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ANDISK-A3983D\disk\奨学金\○奨学金一覧○\"/>
    </mc:Choice>
  </mc:AlternateContent>
  <bookViews>
    <workbookView xWindow="0" yWindow="0" windowWidth="20496" windowHeight="8352"/>
  </bookViews>
  <sheets>
    <sheet name="Sheet1 (3)" sheetId="5" r:id="rId1"/>
    <sheet name="過去" sheetId="3" r:id="rId2"/>
  </sheets>
  <definedNames>
    <definedName name="_xlnm.Print_Area" localSheetId="0">'Sheet1 (3)'!$A$2:$M$24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441" i="3" l="1"/>
  <c r="K1440" i="3"/>
  <c r="K1439" i="3"/>
  <c r="K1438" i="3"/>
  <c r="K1437" i="3"/>
  <c r="K1436" i="3"/>
  <c r="M1428" i="3"/>
  <c r="K1421" i="3" l="1"/>
  <c r="K1420" i="3"/>
  <c r="K1419" i="3"/>
  <c r="K1418" i="3"/>
  <c r="K1414" i="3"/>
  <c r="K1413" i="3"/>
  <c r="K1412" i="3"/>
  <c r="K1411" i="3"/>
  <c r="M1406" i="3"/>
  <c r="K1399" i="3" l="1"/>
  <c r="K1395" i="3"/>
  <c r="K1394" i="3"/>
  <c r="K1393" i="3"/>
  <c r="K1392" i="3"/>
  <c r="K1391" i="3"/>
  <c r="K1390" i="3"/>
  <c r="K1389" i="3"/>
  <c r="K1388" i="3"/>
  <c r="M1383" i="3"/>
  <c r="K1377" i="3" l="1"/>
  <c r="K1374" i="3"/>
  <c r="K1373" i="3"/>
  <c r="K1372" i="3"/>
  <c r="K1371" i="3"/>
  <c r="K1370" i="3"/>
  <c r="K1369" i="3"/>
  <c r="K1368" i="3"/>
  <c r="K1366" i="3"/>
  <c r="M1361" i="3"/>
  <c r="K1353" i="3" l="1"/>
  <c r="K1350" i="3"/>
  <c r="K1349" i="3"/>
  <c r="K1348" i="3"/>
  <c r="K1347" i="3"/>
  <c r="K1346" i="3"/>
  <c r="K1344" i="3"/>
  <c r="K1343" i="3"/>
  <c r="K1342" i="3"/>
  <c r="K1341" i="3"/>
  <c r="M1336" i="3"/>
  <c r="K1328" i="3" l="1"/>
  <c r="K1327" i="3"/>
  <c r="K1325" i="3"/>
  <c r="K1324" i="3"/>
  <c r="K1323" i="3"/>
  <c r="K1320" i="3"/>
  <c r="K1319" i="3"/>
  <c r="K1318" i="3"/>
  <c r="K1317" i="3"/>
  <c r="M1312" i="3"/>
  <c r="M1287" i="3" l="1"/>
  <c r="M1259" i="3" l="1"/>
  <c r="M1234" i="3" l="1"/>
  <c r="M1205" i="3" l="1"/>
  <c r="M1177" i="3" l="1"/>
  <c r="M1156" i="3" l="1"/>
  <c r="M1131" i="3" l="1"/>
  <c r="M1106" i="3" l="1"/>
  <c r="M1079" i="3" l="1"/>
  <c r="M1054" i="3" l="1"/>
  <c r="M1027" i="3" l="1"/>
  <c r="M999" i="3" l="1"/>
  <c r="M975" i="3" l="1"/>
  <c r="M942" i="3" l="1"/>
  <c r="M911" i="3" l="1"/>
  <c r="M879" i="3" l="1"/>
  <c r="M846" i="3" l="1"/>
  <c r="M2" i="5"/>
  <c r="M820" i="3" l="1"/>
  <c r="M794" i="3" l="1"/>
  <c r="M770" i="3"/>
  <c r="M749" i="3" l="1"/>
  <c r="M727" i="3" l="1"/>
  <c r="M702" i="3" l="1"/>
  <c r="M681" i="3" l="1"/>
  <c r="M655" i="3" l="1"/>
  <c r="M632" i="3" l="1"/>
  <c r="M609" i="3" l="1"/>
  <c r="M582" i="3" l="1"/>
  <c r="M558" i="3" l="1"/>
  <c r="M531" i="3" l="1"/>
  <c r="M507" i="3" l="1"/>
  <c r="M480" i="3"/>
  <c r="M458" i="3" l="1"/>
  <c r="M437" i="3" l="1"/>
  <c r="M417" i="3" l="1"/>
  <c r="M395" i="3" l="1"/>
  <c r="M378" i="3" l="1"/>
  <c r="M356" i="3" l="1"/>
  <c r="M335" i="3" l="1"/>
  <c r="M312" i="3" l="1"/>
  <c r="M285" i="3" l="1"/>
  <c r="M264" i="3" l="1"/>
  <c r="M241" i="3" l="1"/>
</calcChain>
</file>

<file path=xl/sharedStrings.xml><?xml version="1.0" encoding="utf-8"?>
<sst xmlns="http://schemas.openxmlformats.org/spreadsheetml/2006/main" count="10196" uniqueCount="995">
  <si>
    <t>　            各種奨学金情報</t>
    <rPh sb="13" eb="15">
      <t>カクシュ</t>
    </rPh>
    <rPh sb="15" eb="18">
      <t>ショウガクキン</t>
    </rPh>
    <rPh sb="18" eb="20">
      <t>ジョウホウ</t>
    </rPh>
    <phoneticPr fontId="5"/>
  </si>
  <si>
    <t>奨学金名</t>
  </si>
  <si>
    <t>対象者</t>
  </si>
  <si>
    <t>既卒生
申請可否</t>
    <rPh sb="0" eb="2">
      <t>キソツ</t>
    </rPh>
    <rPh sb="2" eb="3">
      <t>セイ</t>
    </rPh>
    <rPh sb="4" eb="6">
      <t>シンセイ</t>
    </rPh>
    <rPh sb="6" eb="8">
      <t>カヒ</t>
    </rPh>
    <phoneticPr fontId="5"/>
  </si>
  <si>
    <t>募集人員</t>
  </si>
  <si>
    <t>奨学金額</t>
  </si>
  <si>
    <t>返済の
有無</t>
    <phoneticPr fontId="5"/>
  </si>
  <si>
    <t>利子</t>
  </si>
  <si>
    <t>募集時期
（書類提出期限）</t>
    <rPh sb="6" eb="8">
      <t>ショルイ</t>
    </rPh>
    <rPh sb="8" eb="10">
      <t>テイシュツ</t>
    </rPh>
    <rPh sb="10" eb="12">
      <t>キゲン</t>
    </rPh>
    <phoneticPr fontId="5"/>
  </si>
  <si>
    <t>選考
方法</t>
    <phoneticPr fontId="5"/>
  </si>
  <si>
    <t>備　　考</t>
  </si>
  <si>
    <t>公益財団法人創通育英財団
平成３０年度奨学金</t>
    <phoneticPr fontId="5"/>
  </si>
  <si>
    <t>大学予約</t>
    <phoneticPr fontId="5"/>
  </si>
  <si>
    <t>否</t>
    <rPh sb="0" eb="1">
      <t>イナ</t>
    </rPh>
    <phoneticPr fontId="5"/>
  </si>
  <si>
    <t>５万円（月額）
１０万円（入学一時金）</t>
    <rPh sb="1" eb="2">
      <t>マン</t>
    </rPh>
    <rPh sb="10" eb="11">
      <t>マン</t>
    </rPh>
    <phoneticPr fontId="5"/>
  </si>
  <si>
    <t>(金)</t>
    <rPh sb="1" eb="2">
      <t>キン</t>
    </rPh>
    <phoneticPr fontId="5"/>
  </si>
  <si>
    <t>・個人で応募すること（財団ＨＰより応募書類をダウンロードして応募すること。）
　https://www.sotsu-ikuei.or.jp/
・児童養護施設等・里親家庭・ひとり親家庭等に暮らす学生、または障害のある学生が対象。
・広域関東圏に進学すること。
・他の奨学金との併用可。
・提出書類に作文があります。（進学志望理由）</t>
    <rPh sb="72" eb="74">
      <t>ジドウ</t>
    </rPh>
    <rPh sb="74" eb="76">
      <t>ヨウゴ</t>
    </rPh>
    <rPh sb="76" eb="78">
      <t>シセツ</t>
    </rPh>
    <rPh sb="78" eb="79">
      <t>トウ</t>
    </rPh>
    <rPh sb="80" eb="82">
      <t>サトオヤ</t>
    </rPh>
    <rPh sb="82" eb="84">
      <t>カテイ</t>
    </rPh>
    <rPh sb="91" eb="92">
      <t>トウ</t>
    </rPh>
    <rPh sb="102" eb="104">
      <t>ショウガイ</t>
    </rPh>
    <rPh sb="107" eb="109">
      <t>ガクセイ</t>
    </rPh>
    <rPh sb="143" eb="145">
      <t>テイシュツ</t>
    </rPh>
    <rPh sb="145" eb="147">
      <t>ショルイ</t>
    </rPh>
    <rPh sb="148" eb="150">
      <t>サクブン</t>
    </rPh>
    <rPh sb="157" eb="159">
      <t>シンガク</t>
    </rPh>
    <rPh sb="159" eb="161">
      <t>シボウ</t>
    </rPh>
    <rPh sb="161" eb="163">
      <t>リユウ</t>
    </rPh>
    <phoneticPr fontId="5"/>
  </si>
  <si>
    <t>あしなが専修・各種学校奨学金</t>
    <phoneticPr fontId="5"/>
  </si>
  <si>
    <t>専修・各種学校予約</t>
    <phoneticPr fontId="5"/>
  </si>
  <si>
    <t>可</t>
    <phoneticPr fontId="5"/>
  </si>
  <si>
    <t xml:space="preserve">
２５０名程度
</t>
    <phoneticPr fontId="5"/>
  </si>
  <si>
    <t>７万円（月額）
（うち貸与　４万円　　給付　３万円）</t>
    <rPh sb="1" eb="2">
      <t>マン</t>
    </rPh>
    <rPh sb="11" eb="13">
      <t>タイヨ</t>
    </rPh>
    <rPh sb="15" eb="16">
      <t>マン</t>
    </rPh>
    <rPh sb="16" eb="17">
      <t>エン</t>
    </rPh>
    <rPh sb="19" eb="21">
      <t>キュウフ</t>
    </rPh>
    <rPh sb="23" eb="24">
      <t>マン</t>
    </rPh>
    <rPh sb="24" eb="25">
      <t>エン</t>
    </rPh>
    <phoneticPr fontId="5"/>
  </si>
  <si>
    <t>有</t>
    <phoneticPr fontId="5"/>
  </si>
  <si>
    <t>無利子</t>
    <phoneticPr fontId="5"/>
  </si>
  <si>
    <t>学校
締切</t>
    <phoneticPr fontId="5"/>
  </si>
  <si>
    <t>書類</t>
    <rPh sb="0" eb="2">
      <t>ショルイ</t>
    </rPh>
    <phoneticPr fontId="5"/>
  </si>
  <si>
    <t>・保護者が病気や災害、自死などで死亡したり、または保護者が著しい障害を負っている家庭の子どもが対象。
・申請者の年齢が２５歳未満であること。</t>
    <rPh sb="8" eb="10">
      <t>サイガイ</t>
    </rPh>
    <phoneticPr fontId="5"/>
  </si>
  <si>
    <t>新着</t>
    <rPh sb="0" eb="1">
      <t>シン</t>
    </rPh>
    <rPh sb="1" eb="2">
      <t>チャク</t>
    </rPh>
    <phoneticPr fontId="5"/>
  </si>
  <si>
    <t>福島県奨学生（高校）　※追加募集</t>
    <rPh sb="0" eb="3">
      <t>フクシマケン</t>
    </rPh>
    <rPh sb="3" eb="5">
      <t>ショウガク</t>
    </rPh>
    <rPh sb="5" eb="6">
      <t>セイ</t>
    </rPh>
    <rPh sb="7" eb="9">
      <t>コウコウ</t>
    </rPh>
    <rPh sb="12" eb="14">
      <t>ツイカ</t>
    </rPh>
    <rPh sb="14" eb="16">
      <t>ボシュウ</t>
    </rPh>
    <phoneticPr fontId="5"/>
  </si>
  <si>
    <t>高校生</t>
    <rPh sb="0" eb="3">
      <t>コウコウセイ</t>
    </rPh>
    <phoneticPr fontId="5"/>
  </si>
  <si>
    <t>否</t>
    <rPh sb="0" eb="1">
      <t>ヒ</t>
    </rPh>
    <phoneticPr fontId="5"/>
  </si>
  <si>
    <t>３２０名程度</t>
    <rPh sb="3" eb="4">
      <t>メイ</t>
    </rPh>
    <rPh sb="4" eb="6">
      <t>テイド</t>
    </rPh>
    <phoneticPr fontId="5"/>
  </si>
  <si>
    <t>自宅通学のとき：１８，０００円（月額）
自宅外通学の時：２３，０００円（月額）</t>
    <rPh sb="0" eb="2">
      <t>ジタク</t>
    </rPh>
    <rPh sb="2" eb="4">
      <t>ツウガク</t>
    </rPh>
    <rPh sb="14" eb="15">
      <t>エン</t>
    </rPh>
    <rPh sb="16" eb="18">
      <t>ゲツガク</t>
    </rPh>
    <rPh sb="20" eb="22">
      <t>ジタク</t>
    </rPh>
    <rPh sb="22" eb="23">
      <t>ガイ</t>
    </rPh>
    <rPh sb="23" eb="25">
      <t>ツウガク</t>
    </rPh>
    <rPh sb="26" eb="27">
      <t>トキ</t>
    </rPh>
    <rPh sb="34" eb="35">
      <t>エン</t>
    </rPh>
    <rPh sb="36" eb="38">
      <t>ツキガク</t>
    </rPh>
    <phoneticPr fontId="5"/>
  </si>
  <si>
    <t>有</t>
    <rPh sb="0" eb="1">
      <t>ア</t>
    </rPh>
    <phoneticPr fontId="5"/>
  </si>
  <si>
    <t>無利子</t>
    <rPh sb="0" eb="3">
      <t>ムリシ</t>
    </rPh>
    <phoneticPr fontId="5"/>
  </si>
  <si>
    <t>学校
締切</t>
    <rPh sb="0" eb="2">
      <t>ガッコウ</t>
    </rPh>
    <rPh sb="3" eb="5">
      <t>シメキリ</t>
    </rPh>
    <phoneticPr fontId="5"/>
  </si>
  <si>
    <t>(水)</t>
    <rPh sb="1" eb="2">
      <t>スイ</t>
    </rPh>
    <phoneticPr fontId="5"/>
  </si>
  <si>
    <t>・貸与型修学資金との併用不可。
・学力・所得の基準を満たしていること。</t>
    <rPh sb="1" eb="3">
      <t>タイヨ</t>
    </rPh>
    <rPh sb="3" eb="4">
      <t>ガタ</t>
    </rPh>
    <rPh sb="4" eb="6">
      <t>シュウガク</t>
    </rPh>
    <rPh sb="6" eb="8">
      <t>シキン</t>
    </rPh>
    <rPh sb="10" eb="12">
      <t>ヘイヨウ</t>
    </rPh>
    <rPh sb="12" eb="14">
      <t>フカ</t>
    </rPh>
    <rPh sb="17" eb="19">
      <t>ガクリョク</t>
    </rPh>
    <rPh sb="20" eb="22">
      <t>ショトク</t>
    </rPh>
    <rPh sb="23" eb="25">
      <t>キジュン</t>
    </rPh>
    <rPh sb="26" eb="27">
      <t>ミ</t>
    </rPh>
    <phoneticPr fontId="5"/>
  </si>
  <si>
    <t>福島県奨学生（大学・短大・高専）
入学一時金（一括貸与）</t>
    <phoneticPr fontId="5"/>
  </si>
  <si>
    <t>大学予約</t>
    <phoneticPr fontId="5"/>
  </si>
  <si>
    <t>可</t>
    <phoneticPr fontId="5"/>
  </si>
  <si>
    <t>１２０名</t>
    <phoneticPr fontId="5"/>
  </si>
  <si>
    <t>５０万円</t>
    <rPh sb="2" eb="3">
      <t>マン</t>
    </rPh>
    <phoneticPr fontId="5"/>
  </si>
  <si>
    <t>無利子</t>
    <phoneticPr fontId="5"/>
  </si>
  <si>
    <t>福島県奨学生（大学・短大・高専）
奨学資金（月額貸与）</t>
    <phoneticPr fontId="5"/>
  </si>
  <si>
    <t>１００名程度</t>
    <phoneticPr fontId="5"/>
  </si>
  <si>
    <t>国公立（大学・短大）　３５，０００円
私立（大学・短大）　　 ４０，０００円
高等専門学校　　　 　１８，０００円</t>
    <rPh sb="39" eb="41">
      <t>コウトウ</t>
    </rPh>
    <rPh sb="41" eb="43">
      <t>センモン</t>
    </rPh>
    <rPh sb="43" eb="45">
      <t>ガッコウ</t>
    </rPh>
    <phoneticPr fontId="5"/>
  </si>
  <si>
    <t>公益財団法人　松尾育英会　
平成３１年度第６３期育英生</t>
    <phoneticPr fontId="5"/>
  </si>
  <si>
    <t>１０名以内</t>
    <phoneticPr fontId="5"/>
  </si>
  <si>
    <t>・学資金（入学金、授業料）
・学生寮から大学までの通学費
・学生寮（男子寮）への無料の入居と１日３食の食事の給付　　　　等</t>
    <rPh sb="5" eb="8">
      <t>ニュウガクキン</t>
    </rPh>
    <rPh sb="9" eb="12">
      <t>ジュギョウリョウ</t>
    </rPh>
    <rPh sb="15" eb="18">
      <t>ガクセイリョウ</t>
    </rPh>
    <rPh sb="20" eb="22">
      <t>ダイガク</t>
    </rPh>
    <rPh sb="40" eb="42">
      <t>ムリョウ</t>
    </rPh>
    <rPh sb="47" eb="48">
      <t>ニチ</t>
    </rPh>
    <rPh sb="49" eb="50">
      <t>ショク</t>
    </rPh>
    <rPh sb="60" eb="61">
      <t>トウ</t>
    </rPh>
    <phoneticPr fontId="5"/>
  </si>
  <si>
    <t>無</t>
    <phoneticPr fontId="5"/>
  </si>
  <si>
    <t>-</t>
    <phoneticPr fontId="5"/>
  </si>
  <si>
    <t>(日)</t>
    <rPh sb="1" eb="2">
      <t>ニチ</t>
    </rPh>
    <phoneticPr fontId="5"/>
  </si>
  <si>
    <t>書類
・
面接</t>
    <phoneticPr fontId="5"/>
  </si>
  <si>
    <r>
      <t>・個人で応募すること　（応募書類も取り寄せること）　</t>
    </r>
    <r>
      <rPr>
        <sz val="12"/>
        <rFont val="ＭＳ Ｐゴシック"/>
        <family val="3"/>
        <charset val="128"/>
      </rPr>
      <t>http://www.matsuo-ikueikai.or.jp</t>
    </r>
    <r>
      <rPr>
        <sz val="11"/>
        <color theme="1"/>
        <rFont val="ＭＳ Ｐゴシック"/>
        <family val="2"/>
        <charset val="128"/>
        <scheme val="minor"/>
      </rPr>
      <t xml:space="preserve">
・男子のみ応募可・当財団学生寮に入居し、学生寮から通学可能な大学に進学する者
・家計支持者の年収は、600万円以下。
・他の奨学金との併用不可。併願は可。</t>
    </r>
    <rPh sb="79" eb="82">
      <t>ガクセイリョウ</t>
    </rPh>
    <rPh sb="99" eb="101">
      <t>カケイ</t>
    </rPh>
    <rPh sb="101" eb="104">
      <t>シジシャ</t>
    </rPh>
    <rPh sb="105" eb="107">
      <t>ネンシュウ</t>
    </rPh>
    <rPh sb="112" eb="114">
      <t>マンエン</t>
    </rPh>
    <rPh sb="114" eb="116">
      <t>イカ</t>
    </rPh>
    <rPh sb="131" eb="133">
      <t>ヘイガン</t>
    </rPh>
    <rPh sb="134" eb="135">
      <t>カ</t>
    </rPh>
    <phoneticPr fontId="5"/>
  </si>
  <si>
    <t>有限会社　スガヌマ　特待奨学生</t>
    <rPh sb="0" eb="4">
      <t>ユウゲンガイシャ</t>
    </rPh>
    <rPh sb="10" eb="12">
      <t>トクタイ</t>
    </rPh>
    <rPh sb="12" eb="15">
      <t>ショウガクセイ</t>
    </rPh>
    <phoneticPr fontId="5"/>
  </si>
  <si>
    <t>理容・美容
専門学校
予約</t>
    <rPh sb="0" eb="2">
      <t>リヨウ</t>
    </rPh>
    <rPh sb="3" eb="5">
      <t>ビヨウ</t>
    </rPh>
    <rPh sb="6" eb="8">
      <t>センモン</t>
    </rPh>
    <rPh sb="8" eb="10">
      <t>ガッコウ</t>
    </rPh>
    <rPh sb="11" eb="13">
      <t>ヨヤク</t>
    </rPh>
    <phoneticPr fontId="5"/>
  </si>
  <si>
    <t>４名</t>
    <rPh sb="1" eb="2">
      <t>メイ</t>
    </rPh>
    <phoneticPr fontId="5"/>
  </si>
  <si>
    <t>２年間で約１６０万円
（学費・寮費・生活費の一部等）</t>
    <rPh sb="1" eb="3">
      <t>ネンカン</t>
    </rPh>
    <rPh sb="4" eb="5">
      <t>ヤク</t>
    </rPh>
    <rPh sb="8" eb="10">
      <t>マンエン</t>
    </rPh>
    <rPh sb="12" eb="14">
      <t>ガクヒ</t>
    </rPh>
    <rPh sb="15" eb="17">
      <t>リョウヒ</t>
    </rPh>
    <rPh sb="18" eb="21">
      <t>セイカツヒ</t>
    </rPh>
    <rPh sb="22" eb="24">
      <t>イチブ</t>
    </rPh>
    <rPh sb="24" eb="25">
      <t>トウ</t>
    </rPh>
    <phoneticPr fontId="5"/>
  </si>
  <si>
    <t>有</t>
    <phoneticPr fontId="5"/>
  </si>
  <si>
    <t>無利子</t>
    <phoneticPr fontId="5"/>
  </si>
  <si>
    <t>(木)</t>
    <rPh sb="1" eb="2">
      <t>モク</t>
    </rPh>
    <phoneticPr fontId="5"/>
  </si>
  <si>
    <t>試験
・
面接</t>
    <rPh sb="0" eb="2">
      <t>シケン</t>
    </rPh>
    <rPh sb="5" eb="7">
      <t>メンセツ</t>
    </rPh>
    <phoneticPr fontId="5"/>
  </si>
  <si>
    <t>・個人で応募すること。（募集案内は事務室で配布します。）
・高等学校新卒業生で横浜商業高等学校別科に合格すること。</t>
    <rPh sb="14" eb="16">
      <t>アンナイ</t>
    </rPh>
    <rPh sb="30" eb="32">
      <t>コウトウ</t>
    </rPh>
    <rPh sb="32" eb="34">
      <t>ガッコウ</t>
    </rPh>
    <rPh sb="34" eb="35">
      <t>シン</t>
    </rPh>
    <rPh sb="35" eb="38">
      <t>ソツギョウセイ</t>
    </rPh>
    <rPh sb="39" eb="41">
      <t>ヨコハマ</t>
    </rPh>
    <rPh sb="41" eb="43">
      <t>ショウギョウ</t>
    </rPh>
    <rPh sb="43" eb="45">
      <t>コウトウ</t>
    </rPh>
    <rPh sb="45" eb="47">
      <t>ガッコウ</t>
    </rPh>
    <rPh sb="47" eb="49">
      <t>ベッカ</t>
    </rPh>
    <rPh sb="50" eb="52">
      <t>ゴウカク</t>
    </rPh>
    <phoneticPr fontId="5"/>
  </si>
  <si>
    <t>東京海上日動あんしん生命奨学金制度
2019年度奨学生</t>
    <rPh sb="0" eb="2">
      <t>トウキョウ</t>
    </rPh>
    <rPh sb="2" eb="4">
      <t>カイジョウ</t>
    </rPh>
    <rPh sb="4" eb="6">
      <t>ニチドウ</t>
    </rPh>
    <rPh sb="10" eb="12">
      <t>セイメイ</t>
    </rPh>
    <rPh sb="12" eb="15">
      <t>ショウガクキン</t>
    </rPh>
    <rPh sb="15" eb="17">
      <t>セイド</t>
    </rPh>
    <rPh sb="22" eb="24">
      <t>ネンド</t>
    </rPh>
    <rPh sb="24" eb="27">
      <t>ショウガクセイ</t>
    </rPh>
    <phoneticPr fontId="5"/>
  </si>
  <si>
    <t>大学予約</t>
    <phoneticPr fontId="5"/>
  </si>
  <si>
    <t>可</t>
    <phoneticPr fontId="5"/>
  </si>
  <si>
    <t>６０名</t>
    <rPh sb="2" eb="3">
      <t>メイ</t>
    </rPh>
    <phoneticPr fontId="5"/>
  </si>
  <si>
    <t>年間３０万円</t>
    <rPh sb="0" eb="2">
      <t>ネンカン</t>
    </rPh>
    <rPh sb="4" eb="6">
      <t>マンエン</t>
    </rPh>
    <phoneticPr fontId="5"/>
  </si>
  <si>
    <t>無</t>
    <rPh sb="0" eb="1">
      <t>ナ</t>
    </rPh>
    <phoneticPr fontId="5"/>
  </si>
  <si>
    <t>-</t>
    <phoneticPr fontId="5"/>
  </si>
  <si>
    <t>・個人で応募すること（ＨＰより応募書類をダウンロードして応募すること。）
　http://www.philanthropy.or.jp/anshin
・疾病により保護者を失った遺児が対象。
・保護者の前年度の年間世帯収入金額は、550万円を超えないこと。
・他の奨学金との併用可。</t>
    <rPh sb="76" eb="78">
      <t>シッペイ</t>
    </rPh>
    <rPh sb="81" eb="84">
      <t>ホゴシャ</t>
    </rPh>
    <rPh sb="85" eb="86">
      <t>ウシナ</t>
    </rPh>
    <rPh sb="88" eb="90">
      <t>イジ</t>
    </rPh>
    <rPh sb="91" eb="93">
      <t>タイショウ</t>
    </rPh>
    <rPh sb="96" eb="99">
      <t>ホゴシャ</t>
    </rPh>
    <rPh sb="100" eb="103">
      <t>ゼンネンド</t>
    </rPh>
    <rPh sb="104" eb="106">
      <t>ネンカン</t>
    </rPh>
    <rPh sb="106" eb="108">
      <t>セタイ</t>
    </rPh>
    <rPh sb="108" eb="110">
      <t>シュウニュウ</t>
    </rPh>
    <rPh sb="110" eb="112">
      <t>キンガク</t>
    </rPh>
    <rPh sb="120" eb="121">
      <t>コ</t>
    </rPh>
    <phoneticPr fontId="5"/>
  </si>
  <si>
    <t>日本学生支援機構奨学金（第２回）
第一種奨学金・第二種奨学金</t>
    <phoneticPr fontId="5"/>
  </si>
  <si>
    <t>大学予約</t>
    <phoneticPr fontId="5"/>
  </si>
  <si>
    <t>可</t>
    <phoneticPr fontId="5"/>
  </si>
  <si>
    <t>詳細は、希望者に配布する募集案内等をご覧ください。</t>
    <phoneticPr fontId="5"/>
  </si>
  <si>
    <t>学校締切</t>
    <phoneticPr fontId="5"/>
  </si>
  <si>
    <t xml:space="preserve">(月) </t>
    <rPh sb="1" eb="2">
      <t>ゲツ</t>
    </rPh>
    <phoneticPr fontId="5"/>
  </si>
  <si>
    <t>書類</t>
    <phoneticPr fontId="5"/>
  </si>
  <si>
    <r>
      <t>・募集案内は10/15から配布します。
・学力や所得等の条件あり。　　　　　　　　　　　</t>
    </r>
    <r>
      <rPr>
        <b/>
        <sz val="12"/>
        <rFont val="ＭＳ Ｐゴシック"/>
        <family val="3"/>
        <charset val="128"/>
      </rPr>
      <t>※時間に余裕をもって応募してください。</t>
    </r>
    <r>
      <rPr>
        <sz val="11"/>
        <color theme="1"/>
        <rFont val="ＭＳ Ｐゴシック"/>
        <family val="2"/>
        <charset val="128"/>
        <scheme val="minor"/>
      </rPr>
      <t xml:space="preserve">
・応募の際に専用ホームページへの入力作業あり。</t>
    </r>
    <phoneticPr fontId="5"/>
  </si>
  <si>
    <t>一般財団法人　戸部記念財団
平成３１年度大学奨学生</t>
    <phoneticPr fontId="5"/>
  </si>
  <si>
    <t>１０～１５名</t>
    <phoneticPr fontId="5"/>
  </si>
  <si>
    <t>５万円（月額）</t>
    <rPh sb="1" eb="2">
      <t>マン</t>
    </rPh>
    <phoneticPr fontId="5"/>
  </si>
  <si>
    <t>有</t>
    <phoneticPr fontId="5"/>
  </si>
  <si>
    <t>無利子</t>
    <phoneticPr fontId="5"/>
  </si>
  <si>
    <t xml:space="preserve">(木) </t>
    <rPh sb="1" eb="2">
      <t>モク</t>
    </rPh>
    <phoneticPr fontId="5"/>
  </si>
  <si>
    <t>・他の貸与型奨学資金との併給不可。
・面接は12/10～21に実施予定。</t>
    <phoneticPr fontId="5"/>
  </si>
  <si>
    <t>日本学生支援機構奨学金（海外）
第二種奨学金</t>
    <phoneticPr fontId="5"/>
  </si>
  <si>
    <t>大学(海外)
予約</t>
    <rPh sb="3" eb="5">
      <t>カイガイ</t>
    </rPh>
    <phoneticPr fontId="5"/>
  </si>
  <si>
    <t>－</t>
    <phoneticPr fontId="5"/>
  </si>
  <si>
    <t>２万円～１２万円（月額）から１万円単位で選択</t>
    <rPh sb="15" eb="17">
      <t>マンエン</t>
    </rPh>
    <rPh sb="17" eb="19">
      <t>タンイ</t>
    </rPh>
    <phoneticPr fontId="5"/>
  </si>
  <si>
    <t>有利子</t>
    <rPh sb="0" eb="1">
      <t>ユウ</t>
    </rPh>
    <phoneticPr fontId="5"/>
  </si>
  <si>
    <t>学校
締切</t>
    <phoneticPr fontId="5"/>
  </si>
  <si>
    <t>(月)</t>
    <rPh sb="1" eb="2">
      <t>ゲツ</t>
    </rPh>
    <phoneticPr fontId="5"/>
  </si>
  <si>
    <t>・平成３１年度中に学位取得を目的として海外の大学に進学を希望する者。
・学力や所得等の条件あり。
・応募の際に専用ホームページへの入力作業あり。
※進学月によって締切日が異なりますので、まずは事務室へご相談ください。</t>
    <phoneticPr fontId="5"/>
  </si>
  <si>
    <t>公益財団法人　交通遺児育英会</t>
    <phoneticPr fontId="5"/>
  </si>
  <si>
    <t>３００名</t>
    <rPh sb="3" eb="4">
      <t>メイ</t>
    </rPh>
    <phoneticPr fontId="5"/>
  </si>
  <si>
    <t>月額４万、５万、６万円から選択</t>
    <phoneticPr fontId="5"/>
  </si>
  <si>
    <r>
      <rPr>
        <strike/>
        <sz val="10"/>
        <rFont val="ＭＳ Ｐゴシック"/>
        <family val="3"/>
        <charset val="128"/>
      </rPr>
      <t>・1次募集
　8月16日（木）</t>
    </r>
    <r>
      <rPr>
        <sz val="10"/>
        <rFont val="ＭＳ Ｐゴシック"/>
        <family val="3"/>
        <charset val="128"/>
      </rPr>
      <t xml:space="preserve">
・2次募集
　1月17日（木）</t>
    </r>
    <rPh sb="13" eb="14">
      <t>モク</t>
    </rPh>
    <rPh sb="29" eb="30">
      <t>モク</t>
    </rPh>
    <phoneticPr fontId="5"/>
  </si>
  <si>
    <t>・保護者等が道路における交通事故で死亡したり、著しい後遺障害で働けない家庭の子どもが対象。
・所得額の基準あり。
・応募時の年齢25歳まで。</t>
    <phoneticPr fontId="5"/>
  </si>
  <si>
    <t>高校生</t>
    <phoneticPr fontId="5"/>
  </si>
  <si>
    <t>否</t>
    <phoneticPr fontId="5"/>
  </si>
  <si>
    <t>４００名</t>
    <rPh sb="3" eb="4">
      <t>メイ</t>
    </rPh>
    <phoneticPr fontId="5"/>
  </si>
  <si>
    <t>月額２万、３万、４万円から選択</t>
    <phoneticPr fontId="5"/>
  </si>
  <si>
    <t>・保護者等が道路における交通事故で死亡したり、著しい後遺障害で働けない家庭の子どもが対象。
・所得額の基準あり。</t>
    <phoneticPr fontId="5"/>
  </si>
  <si>
    <t>一般財団法人柳井正財団
海外奨学金</t>
    <phoneticPr fontId="5"/>
  </si>
  <si>
    <t>２０名程度</t>
    <phoneticPr fontId="5"/>
  </si>
  <si>
    <t>７０，０００ＵＳドル　（上限）</t>
    <phoneticPr fontId="5"/>
  </si>
  <si>
    <t>無</t>
    <phoneticPr fontId="5"/>
  </si>
  <si>
    <t>(火)</t>
    <rPh sb="1" eb="2">
      <t>カ</t>
    </rPh>
    <phoneticPr fontId="5"/>
  </si>
  <si>
    <t>書類
・
面接</t>
    <phoneticPr fontId="5"/>
  </si>
  <si>
    <t>・個人で応募すること　（応募期間はH31.1.21～H31.2.12）
・当該財団の指定する米国内の大学の入学を目指す者（2019年9月入学）
・国内の他の給付型奨学金を受給していない者
・奨学金出願時点で、語学試験としてTOEFLまたはIELTS等、及び、学力試験としてSAT、ACTまたはIB等のスコアを保持している者
・所得額制限あり。
・応募の際に必要な詳細情報は当財団HP（9月上旬以降）を確認すること。
　　http://www.yanaitadashi-foundation.or.jp/</t>
    <rPh sb="65" eb="66">
      <t>ネン</t>
    </rPh>
    <rPh sb="67" eb="68">
      <t>ガツ</t>
    </rPh>
    <rPh sb="68" eb="70">
      <t>ニュウガク</t>
    </rPh>
    <rPh sb="95" eb="98">
      <t>ショウガクキン</t>
    </rPh>
    <rPh sb="98" eb="100">
      <t>シュツガン</t>
    </rPh>
    <rPh sb="100" eb="102">
      <t>ジテン</t>
    </rPh>
    <rPh sb="104" eb="106">
      <t>ゴガク</t>
    </rPh>
    <rPh sb="106" eb="108">
      <t>シケン</t>
    </rPh>
    <rPh sb="124" eb="125">
      <t>ナド</t>
    </rPh>
    <rPh sb="126" eb="127">
      <t>オヨ</t>
    </rPh>
    <rPh sb="129" eb="131">
      <t>ガクリョク</t>
    </rPh>
    <rPh sb="131" eb="133">
      <t>シケン</t>
    </rPh>
    <rPh sb="148" eb="149">
      <t>ナド</t>
    </rPh>
    <rPh sb="154" eb="156">
      <t>ホジ</t>
    </rPh>
    <rPh sb="160" eb="161">
      <t>モノ</t>
    </rPh>
    <rPh sb="163" eb="166">
      <t>ショトクガク</t>
    </rPh>
    <rPh sb="166" eb="168">
      <t>セイゲン</t>
    </rPh>
    <rPh sb="173" eb="175">
      <t>オウボ</t>
    </rPh>
    <rPh sb="176" eb="177">
      <t>サイ</t>
    </rPh>
    <rPh sb="178" eb="180">
      <t>ヒツヨウ</t>
    </rPh>
    <rPh sb="181" eb="183">
      <t>ショウサイ</t>
    </rPh>
    <rPh sb="183" eb="185">
      <t>ジョウホウ</t>
    </rPh>
    <rPh sb="186" eb="187">
      <t>トウ</t>
    </rPh>
    <rPh sb="187" eb="189">
      <t>ザイダン</t>
    </rPh>
    <rPh sb="193" eb="194">
      <t>ガツ</t>
    </rPh>
    <rPh sb="194" eb="196">
      <t>ジョウジュン</t>
    </rPh>
    <rPh sb="196" eb="198">
      <t>イコウ</t>
    </rPh>
    <rPh sb="200" eb="202">
      <t>カクニン</t>
    </rPh>
    <phoneticPr fontId="5"/>
  </si>
  <si>
    <t>●上記は現在把握している奨学金情報です。わかり次第、随時、更新します。</t>
    <rPh sb="1" eb="3">
      <t>ジョウキ</t>
    </rPh>
    <rPh sb="4" eb="6">
      <t>ゲンザイ</t>
    </rPh>
    <rPh sb="6" eb="8">
      <t>ハアク</t>
    </rPh>
    <rPh sb="12" eb="15">
      <t>ショウガクキン</t>
    </rPh>
    <rPh sb="15" eb="17">
      <t>ジョウホウ</t>
    </rPh>
    <rPh sb="23" eb="25">
      <t>シダイ</t>
    </rPh>
    <rPh sb="26" eb="28">
      <t>ズイジ</t>
    </rPh>
    <rPh sb="29" eb="31">
      <t>コウシン</t>
    </rPh>
    <phoneticPr fontId="5"/>
  </si>
  <si>
    <t xml:space="preserve">●対象者が「高校生」とは「高校在学中」に給付・貸与される奨学金であり、「大学生（予約）」とは「大学進学後」に給付・貸与される奨学金です。 </t>
    <rPh sb="1" eb="4">
      <t>タイショウシャ</t>
    </rPh>
    <rPh sb="6" eb="9">
      <t>コウコウセイ</t>
    </rPh>
    <rPh sb="13" eb="15">
      <t>コウコウ</t>
    </rPh>
    <rPh sb="15" eb="18">
      <t>ザイガクチュウ</t>
    </rPh>
    <rPh sb="20" eb="22">
      <t>キュウフ</t>
    </rPh>
    <rPh sb="23" eb="25">
      <t>タイヨ</t>
    </rPh>
    <rPh sb="28" eb="31">
      <t>ショウガクキン</t>
    </rPh>
    <rPh sb="36" eb="38">
      <t>ダイガク</t>
    </rPh>
    <rPh sb="38" eb="39">
      <t>セイ</t>
    </rPh>
    <rPh sb="40" eb="42">
      <t>ヨヤク</t>
    </rPh>
    <rPh sb="47" eb="49">
      <t>ダイガク</t>
    </rPh>
    <rPh sb="49" eb="52">
      <t>シンガクゴ</t>
    </rPh>
    <rPh sb="54" eb="56">
      <t>キュウフ</t>
    </rPh>
    <rPh sb="57" eb="59">
      <t>タイヨ</t>
    </rPh>
    <rPh sb="62" eb="65">
      <t>ショウガクキン</t>
    </rPh>
    <phoneticPr fontId="5"/>
  </si>
  <si>
    <t>※大学（予約）奨学生は、大学に入学しなかった場合、無効になります。</t>
  </si>
  <si>
    <t>選考方法</t>
  </si>
  <si>
    <t>Ｎｅｗ！</t>
  </si>
  <si>
    <t>－</t>
  </si>
  <si>
    <t>―</t>
  </si>
  <si>
    <t>返済の
有無</t>
    <phoneticPr fontId="5"/>
  </si>
  <si>
    <t>2018年度「夢を応援基金『ひとり親家庭支援奨学金制度』</t>
    <rPh sb="4" eb="6">
      <t>ネンド</t>
    </rPh>
    <rPh sb="7" eb="8">
      <t>ユメ</t>
    </rPh>
    <rPh sb="9" eb="11">
      <t>オウエン</t>
    </rPh>
    <rPh sb="11" eb="13">
      <t>キキン</t>
    </rPh>
    <rPh sb="17" eb="18">
      <t>オヤ</t>
    </rPh>
    <rPh sb="18" eb="20">
      <t>カテイ</t>
    </rPh>
    <rPh sb="20" eb="22">
      <t>シエン</t>
    </rPh>
    <rPh sb="22" eb="25">
      <t>ショウガクキン</t>
    </rPh>
    <rPh sb="25" eb="27">
      <t>セイド</t>
    </rPh>
    <phoneticPr fontId="5"/>
  </si>
  <si>
    <t>全国１００名程度</t>
    <rPh sb="0" eb="2">
      <t>ゼンコク</t>
    </rPh>
    <rPh sb="5" eb="6">
      <t>メイ</t>
    </rPh>
    <rPh sb="6" eb="8">
      <t>テイド</t>
    </rPh>
    <phoneticPr fontId="5"/>
  </si>
  <si>
    <t>３万円（月額）</t>
    <rPh sb="1" eb="3">
      <t>マンエン</t>
    </rPh>
    <rPh sb="4" eb="6">
      <t>ツキガク</t>
    </rPh>
    <phoneticPr fontId="5"/>
  </si>
  <si>
    <t>無</t>
    <rPh sb="0" eb="1">
      <t>ム</t>
    </rPh>
    <phoneticPr fontId="5"/>
  </si>
  <si>
    <t>-</t>
    <phoneticPr fontId="5"/>
  </si>
  <si>
    <t>（金）</t>
    <rPh sb="1" eb="2">
      <t>キン</t>
    </rPh>
    <phoneticPr fontId="5"/>
  </si>
  <si>
    <t>書類
・
面接など</t>
    <rPh sb="0" eb="2">
      <t>ショルイ</t>
    </rPh>
    <rPh sb="5" eb="7">
      <t>メンセツ</t>
    </rPh>
    <phoneticPr fontId="5"/>
  </si>
  <si>
    <t>公益財団法人　朝鮮奨学会
高校奨学生</t>
    <rPh sb="0" eb="2">
      <t>コウエキ</t>
    </rPh>
    <rPh sb="2" eb="4">
      <t>ザイダン</t>
    </rPh>
    <rPh sb="4" eb="6">
      <t>ホウジン</t>
    </rPh>
    <rPh sb="7" eb="9">
      <t>チョウセン</t>
    </rPh>
    <rPh sb="9" eb="11">
      <t>ショウガク</t>
    </rPh>
    <rPh sb="11" eb="12">
      <t>カイ</t>
    </rPh>
    <rPh sb="13" eb="15">
      <t>コウコウ</t>
    </rPh>
    <rPh sb="15" eb="18">
      <t>ショウガクセイ</t>
    </rPh>
    <phoneticPr fontId="5"/>
  </si>
  <si>
    <t>未定
（2017年度実績　741名）</t>
    <rPh sb="0" eb="2">
      <t>ミテイ</t>
    </rPh>
    <rPh sb="8" eb="9">
      <t>ネン</t>
    </rPh>
    <rPh sb="9" eb="10">
      <t>ド</t>
    </rPh>
    <rPh sb="10" eb="12">
      <t>ジッセキ</t>
    </rPh>
    <rPh sb="16" eb="17">
      <t>メイ</t>
    </rPh>
    <phoneticPr fontId="5"/>
  </si>
  <si>
    <t>１万円（月額）</t>
    <rPh sb="1" eb="3">
      <t>マンエン</t>
    </rPh>
    <rPh sb="4" eb="6">
      <t>ゲツガク</t>
    </rPh>
    <phoneticPr fontId="5"/>
  </si>
  <si>
    <t>無</t>
    <rPh sb="0" eb="1">
      <t>ナシ</t>
    </rPh>
    <phoneticPr fontId="5"/>
  </si>
  <si>
    <t>－</t>
    <phoneticPr fontId="5"/>
  </si>
  <si>
    <t>・日本の高校に在学している韓国人・朝鮮人学生が対象。
・成績優良（前学年度の評定平均値3.0以上）の者。
・他の同胞奨学機関から奨学金を受けていない者。</t>
    <rPh sb="1" eb="3">
      <t>ニホン</t>
    </rPh>
    <rPh sb="4" eb="6">
      <t>コウコウ</t>
    </rPh>
    <rPh sb="7" eb="9">
      <t>ザイガク</t>
    </rPh>
    <rPh sb="13" eb="15">
      <t>カンコク</t>
    </rPh>
    <rPh sb="15" eb="16">
      <t>ジン</t>
    </rPh>
    <rPh sb="17" eb="19">
      <t>チョウセン</t>
    </rPh>
    <rPh sb="19" eb="20">
      <t>ジン</t>
    </rPh>
    <rPh sb="20" eb="22">
      <t>ガクセイ</t>
    </rPh>
    <rPh sb="23" eb="25">
      <t>タイショウ</t>
    </rPh>
    <rPh sb="28" eb="30">
      <t>セイセキ</t>
    </rPh>
    <rPh sb="30" eb="32">
      <t>ユウリョウ</t>
    </rPh>
    <rPh sb="33" eb="34">
      <t>ゼン</t>
    </rPh>
    <rPh sb="34" eb="36">
      <t>ガクネン</t>
    </rPh>
    <rPh sb="36" eb="37">
      <t>ド</t>
    </rPh>
    <rPh sb="38" eb="40">
      <t>ヒョウテイ</t>
    </rPh>
    <rPh sb="40" eb="43">
      <t>ヘイキンチ</t>
    </rPh>
    <rPh sb="46" eb="48">
      <t>イジョウ</t>
    </rPh>
    <rPh sb="50" eb="51">
      <t>モノ</t>
    </rPh>
    <rPh sb="54" eb="55">
      <t>タ</t>
    </rPh>
    <rPh sb="56" eb="58">
      <t>ドウホウ</t>
    </rPh>
    <rPh sb="58" eb="60">
      <t>ショウガク</t>
    </rPh>
    <rPh sb="60" eb="62">
      <t>キカン</t>
    </rPh>
    <rPh sb="64" eb="67">
      <t>ショウガクキン</t>
    </rPh>
    <rPh sb="68" eb="69">
      <t>ウ</t>
    </rPh>
    <rPh sb="74" eb="75">
      <t>モノ</t>
    </rPh>
    <phoneticPr fontId="5"/>
  </si>
  <si>
    <t>公益信託　人志奨学基金　平成３０年度奨学生</t>
    <rPh sb="0" eb="2">
      <t>コウエキ</t>
    </rPh>
    <rPh sb="2" eb="4">
      <t>シンタク</t>
    </rPh>
    <rPh sb="5" eb="7">
      <t>ヒトシ</t>
    </rPh>
    <rPh sb="7" eb="9">
      <t>ショウガク</t>
    </rPh>
    <rPh sb="9" eb="11">
      <t>キキン</t>
    </rPh>
    <rPh sb="12" eb="14">
      <t>ヘイセイ</t>
    </rPh>
    <rPh sb="16" eb="18">
      <t>ネンド</t>
    </rPh>
    <rPh sb="18" eb="21">
      <t>ショウガクセイ</t>
    </rPh>
    <phoneticPr fontId="5"/>
  </si>
  <si>
    <t>高校一年生</t>
    <rPh sb="0" eb="2">
      <t>コウコウ</t>
    </rPh>
    <rPh sb="2" eb="5">
      <t>イチネンセイ</t>
    </rPh>
    <phoneticPr fontId="5"/>
  </si>
  <si>
    <t>２０名
（本校からは１名）</t>
    <rPh sb="2" eb="3">
      <t>メイ</t>
    </rPh>
    <rPh sb="5" eb="7">
      <t>ホンコウ</t>
    </rPh>
    <phoneticPr fontId="5"/>
  </si>
  <si>
    <t>２万円（月額）</t>
    <rPh sb="1" eb="2">
      <t>マン</t>
    </rPh>
    <rPh sb="2" eb="3">
      <t>エン</t>
    </rPh>
    <rPh sb="4" eb="6">
      <t>ゲツガク</t>
    </rPh>
    <phoneticPr fontId="5"/>
  </si>
  <si>
    <t>（火）</t>
    <rPh sb="1" eb="2">
      <t>ヒ</t>
    </rPh>
    <phoneticPr fontId="5"/>
  </si>
  <si>
    <t>・中学校３年次の国数英理社の評定平均値が５点満点中４．４点以上の者。
・課題図書を給付し、その読書感想文を提出する【毎月、高校３年７月まで】
・希望者はまず事務室にてご相談ください。　　　　　　　　　</t>
    <rPh sb="1" eb="4">
      <t>チュウガッコウ</t>
    </rPh>
    <rPh sb="5" eb="6">
      <t>ネン</t>
    </rPh>
    <rPh sb="6" eb="7">
      <t>ツギ</t>
    </rPh>
    <rPh sb="8" eb="9">
      <t>クニ</t>
    </rPh>
    <rPh sb="9" eb="10">
      <t>カズ</t>
    </rPh>
    <rPh sb="10" eb="12">
      <t>エリ</t>
    </rPh>
    <rPh sb="12" eb="13">
      <t>シャ</t>
    </rPh>
    <rPh sb="14" eb="16">
      <t>ヒョウテイ</t>
    </rPh>
    <rPh sb="16" eb="19">
      <t>ヘイキンチ</t>
    </rPh>
    <rPh sb="21" eb="22">
      <t>テン</t>
    </rPh>
    <rPh sb="22" eb="25">
      <t>マンテンチュウ</t>
    </rPh>
    <rPh sb="28" eb="31">
      <t>テンイジョウ</t>
    </rPh>
    <rPh sb="32" eb="33">
      <t>モノ</t>
    </rPh>
    <rPh sb="36" eb="38">
      <t>カダイ</t>
    </rPh>
    <rPh sb="38" eb="40">
      <t>トショ</t>
    </rPh>
    <rPh sb="41" eb="43">
      <t>キュウフ</t>
    </rPh>
    <rPh sb="47" eb="49">
      <t>ドクショ</t>
    </rPh>
    <rPh sb="49" eb="52">
      <t>カンソウブン</t>
    </rPh>
    <rPh sb="53" eb="55">
      <t>テイシュツ</t>
    </rPh>
    <rPh sb="58" eb="60">
      <t>マイツキ</t>
    </rPh>
    <rPh sb="61" eb="63">
      <t>コウコウ</t>
    </rPh>
    <rPh sb="64" eb="65">
      <t>ネン</t>
    </rPh>
    <rPh sb="66" eb="67">
      <t>ガツ</t>
    </rPh>
    <rPh sb="72" eb="75">
      <t>キボウシャ</t>
    </rPh>
    <rPh sb="78" eb="81">
      <t>ジムシツ</t>
    </rPh>
    <rPh sb="84" eb="86">
      <t>ソウダン</t>
    </rPh>
    <phoneticPr fontId="5"/>
  </si>
  <si>
    <t>公益財団法人伊藤謝恩育英財団
２０１９年度奨学生</t>
    <rPh sb="0" eb="2">
      <t>コウエキ</t>
    </rPh>
    <rPh sb="2" eb="6">
      <t>ザイダンホウジン</t>
    </rPh>
    <rPh sb="6" eb="8">
      <t>イトウ</t>
    </rPh>
    <rPh sb="8" eb="10">
      <t>シャオン</t>
    </rPh>
    <rPh sb="10" eb="12">
      <t>イクエイ</t>
    </rPh>
    <rPh sb="12" eb="14">
      <t>ザイダン</t>
    </rPh>
    <rPh sb="19" eb="21">
      <t>ネンド</t>
    </rPh>
    <rPh sb="21" eb="24">
      <t>ショウガクセイ</t>
    </rPh>
    <phoneticPr fontId="5"/>
  </si>
  <si>
    <t>大学予約</t>
    <rPh sb="0" eb="2">
      <t>ダイガク</t>
    </rPh>
    <rPh sb="2" eb="4">
      <t>ヨヤク</t>
    </rPh>
    <phoneticPr fontId="5"/>
  </si>
  <si>
    <t>４０名</t>
    <rPh sb="2" eb="3">
      <t>メイ</t>
    </rPh>
    <phoneticPr fontId="5"/>
  </si>
  <si>
    <t>入学一時金　３０万円
７万円（月額）</t>
    <rPh sb="0" eb="2">
      <t>ニュウガク</t>
    </rPh>
    <rPh sb="2" eb="5">
      <t>イチジキン</t>
    </rPh>
    <rPh sb="8" eb="9">
      <t>マン</t>
    </rPh>
    <rPh sb="9" eb="10">
      <t>エン</t>
    </rPh>
    <rPh sb="12" eb="13">
      <t>マン</t>
    </rPh>
    <rPh sb="13" eb="14">
      <t>エン</t>
    </rPh>
    <rPh sb="15" eb="17">
      <t>ゲツガク</t>
    </rPh>
    <phoneticPr fontId="5"/>
  </si>
  <si>
    <t>（月）</t>
    <rPh sb="1" eb="2">
      <t>ゲツ</t>
    </rPh>
    <phoneticPr fontId="5"/>
  </si>
  <si>
    <t>書類・面接</t>
    <rPh sb="0" eb="2">
      <t>ショルイ</t>
    </rPh>
    <rPh sb="3" eb="5">
      <t>メンセツ</t>
    </rPh>
    <phoneticPr fontId="5"/>
  </si>
  <si>
    <t>・個人で応募すること。
・4/30までイトーヨーカドー各店のサービスカウンターで「２０１９年度奨学生応募カード」を各自で入手すること。（その後応募書類を5/15までに郵送する）
・財団の指定する４０大学への進学を希望していること。
・貸与制奨学金、遺児奨学金（遺児年金）との併給可。</t>
    <rPh sb="130" eb="132">
      <t>イジ</t>
    </rPh>
    <rPh sb="132" eb="134">
      <t>ネンキン</t>
    </rPh>
    <phoneticPr fontId="5"/>
  </si>
  <si>
    <t>公益財団法人　常盤奨学会
平成３０年度奨学生</t>
    <rPh sb="0" eb="2">
      <t>コウエキ</t>
    </rPh>
    <rPh sb="2" eb="4">
      <t>ザイダン</t>
    </rPh>
    <rPh sb="4" eb="6">
      <t>ホウジン</t>
    </rPh>
    <rPh sb="7" eb="9">
      <t>トキワ</t>
    </rPh>
    <rPh sb="9" eb="11">
      <t>ショウガク</t>
    </rPh>
    <rPh sb="11" eb="12">
      <t>カイ</t>
    </rPh>
    <rPh sb="13" eb="15">
      <t>ヘイセイ</t>
    </rPh>
    <rPh sb="17" eb="18">
      <t>ネン</t>
    </rPh>
    <rPh sb="18" eb="19">
      <t>ド</t>
    </rPh>
    <rPh sb="19" eb="22">
      <t>ショウガクセイ</t>
    </rPh>
    <phoneticPr fontId="5"/>
  </si>
  <si>
    <t>１２名程度</t>
    <rPh sb="2" eb="3">
      <t>メイ</t>
    </rPh>
    <rPh sb="3" eb="5">
      <t>テイド</t>
    </rPh>
    <phoneticPr fontId="5"/>
  </si>
  <si>
    <t>２万円（月額）</t>
    <rPh sb="1" eb="3">
      <t>マンエン</t>
    </rPh>
    <rPh sb="4" eb="6">
      <t>ゲツガク</t>
    </rPh>
    <phoneticPr fontId="5"/>
  </si>
  <si>
    <t>（水）</t>
    <rPh sb="1" eb="2">
      <t>スイ</t>
    </rPh>
    <phoneticPr fontId="5"/>
  </si>
  <si>
    <t>筆記試験
・
面接</t>
    <rPh sb="0" eb="2">
      <t>ヒッキ</t>
    </rPh>
    <rPh sb="2" eb="4">
      <t>シケン</t>
    </rPh>
    <rPh sb="7" eb="9">
      <t>メンセツ</t>
    </rPh>
    <phoneticPr fontId="5"/>
  </si>
  <si>
    <t>・個人で応募すること。（募集要項は事務室で配布します。）
・次のいずれかに該当する者。
　①いわき市、北茨城市及びその周辺地域に居住している者の子弟。
　②福島県内及び茨城県内の高校に在学する者。</t>
    <rPh sb="1" eb="3">
      <t>コジン</t>
    </rPh>
    <rPh sb="4" eb="6">
      <t>オウボ</t>
    </rPh>
    <rPh sb="12" eb="14">
      <t>ボシュウ</t>
    </rPh>
    <rPh sb="14" eb="16">
      <t>ヨウコウ</t>
    </rPh>
    <rPh sb="17" eb="20">
      <t>ジムシツ</t>
    </rPh>
    <rPh sb="21" eb="23">
      <t>ハイフ</t>
    </rPh>
    <rPh sb="30" eb="31">
      <t>ツギ</t>
    </rPh>
    <rPh sb="37" eb="39">
      <t>ガイトウ</t>
    </rPh>
    <rPh sb="41" eb="42">
      <t>モノ</t>
    </rPh>
    <rPh sb="49" eb="50">
      <t>シ</t>
    </rPh>
    <rPh sb="51" eb="54">
      <t>キタイバラキ</t>
    </rPh>
    <rPh sb="54" eb="55">
      <t>シ</t>
    </rPh>
    <rPh sb="55" eb="56">
      <t>オヨ</t>
    </rPh>
    <rPh sb="59" eb="61">
      <t>シュウヘン</t>
    </rPh>
    <rPh sb="61" eb="63">
      <t>チイキ</t>
    </rPh>
    <rPh sb="64" eb="66">
      <t>キョジュウ</t>
    </rPh>
    <rPh sb="70" eb="71">
      <t>モノ</t>
    </rPh>
    <rPh sb="72" eb="74">
      <t>シテイ</t>
    </rPh>
    <rPh sb="78" eb="80">
      <t>フクシマ</t>
    </rPh>
    <rPh sb="80" eb="82">
      <t>ケンナイ</t>
    </rPh>
    <rPh sb="82" eb="83">
      <t>オヨ</t>
    </rPh>
    <rPh sb="84" eb="86">
      <t>イバラキ</t>
    </rPh>
    <rPh sb="86" eb="88">
      <t>ケンナイ</t>
    </rPh>
    <rPh sb="89" eb="91">
      <t>コウコウ</t>
    </rPh>
    <rPh sb="92" eb="94">
      <t>ザイガク</t>
    </rPh>
    <rPh sb="96" eb="97">
      <t>モノ</t>
    </rPh>
    <phoneticPr fontId="5"/>
  </si>
  <si>
    <t>公益信託ＪＣＢ東日本大震災に負けない子どもたちの未来を応援する奨学基金</t>
    <phoneticPr fontId="5"/>
  </si>
  <si>
    <t>高校生</t>
    <phoneticPr fontId="5"/>
  </si>
  <si>
    <t>―</t>
    <phoneticPr fontId="5"/>
  </si>
  <si>
    <t>２万円（月額）　
５万円（入学祝い金・高校入学時）
８５万円（卒業準備金・高校卒業時）</t>
    <rPh sb="1" eb="2">
      <t>マン</t>
    </rPh>
    <rPh sb="10" eb="11">
      <t>マン</t>
    </rPh>
    <rPh sb="28" eb="29">
      <t>マン</t>
    </rPh>
    <phoneticPr fontId="5"/>
  </si>
  <si>
    <t>―</t>
    <phoneticPr fontId="5"/>
  </si>
  <si>
    <t>・東日本大震災で被災し、保護者である両親が死亡又は行方不明になった生徒。</t>
    <phoneticPr fontId="5"/>
  </si>
  <si>
    <t>Ｊ．ＰＯＳＨまなび奨学金</t>
    <rPh sb="9" eb="12">
      <t>ショウガクキン</t>
    </rPh>
    <phoneticPr fontId="5"/>
  </si>
  <si>
    <t>５０名</t>
    <rPh sb="2" eb="3">
      <t>メイ</t>
    </rPh>
    <phoneticPr fontId="5"/>
  </si>
  <si>
    <t>（木）</t>
    <rPh sb="1" eb="2">
      <t>モク</t>
    </rPh>
    <phoneticPr fontId="5"/>
  </si>
  <si>
    <t>・個人で応募すること。（募集要項は事務室で配布します。）
・生徒の保護者が、乳がんで亡くなっている、または現在乳がんで闘病中の者。</t>
    <rPh sb="1" eb="3">
      <t>コジン</t>
    </rPh>
    <rPh sb="4" eb="6">
      <t>オウボ</t>
    </rPh>
    <rPh sb="12" eb="14">
      <t>ボシュウ</t>
    </rPh>
    <rPh sb="14" eb="16">
      <t>ヨウコウ</t>
    </rPh>
    <rPh sb="17" eb="20">
      <t>ジムシツ</t>
    </rPh>
    <rPh sb="21" eb="23">
      <t>ハイフ</t>
    </rPh>
    <rPh sb="30" eb="32">
      <t>セイト</t>
    </rPh>
    <rPh sb="33" eb="36">
      <t>ホゴシャ</t>
    </rPh>
    <rPh sb="38" eb="39">
      <t>ニュウ</t>
    </rPh>
    <rPh sb="42" eb="43">
      <t>ナ</t>
    </rPh>
    <rPh sb="53" eb="55">
      <t>ゲンザイ</t>
    </rPh>
    <rPh sb="55" eb="56">
      <t>ニュウ</t>
    </rPh>
    <rPh sb="59" eb="62">
      <t>トウビョウチュウ</t>
    </rPh>
    <rPh sb="63" eb="64">
      <t>モノ</t>
    </rPh>
    <phoneticPr fontId="5"/>
  </si>
  <si>
    <t>公益財団法人　岩山育英会
給付型奨学生</t>
    <rPh sb="0" eb="2">
      <t>コウエキ</t>
    </rPh>
    <rPh sb="2" eb="4">
      <t>ザイダン</t>
    </rPh>
    <rPh sb="4" eb="6">
      <t>ホウジン</t>
    </rPh>
    <rPh sb="7" eb="9">
      <t>イワヤマ</t>
    </rPh>
    <rPh sb="9" eb="12">
      <t>イクエイカイ</t>
    </rPh>
    <rPh sb="13" eb="16">
      <t>キュウフガタ</t>
    </rPh>
    <rPh sb="16" eb="19">
      <t>ショウガクセイ</t>
    </rPh>
    <phoneticPr fontId="5"/>
  </si>
  <si>
    <t>未定</t>
    <rPh sb="0" eb="2">
      <t>ミテイ</t>
    </rPh>
    <phoneticPr fontId="5"/>
  </si>
  <si>
    <t>・中学校最終学年における全履修教科の評定平均が4.0以上である者。
・生計を一にする世帯所得が合計300万円以下である者。
・提出書類が多く、準備に時間を要するため、希望者は早めに事務室に申し出ること。</t>
    <rPh sb="1" eb="4">
      <t>チュウガッコウ</t>
    </rPh>
    <rPh sb="4" eb="6">
      <t>サイシュウ</t>
    </rPh>
    <rPh sb="6" eb="8">
      <t>ガクネン</t>
    </rPh>
    <rPh sb="12" eb="13">
      <t>ゼン</t>
    </rPh>
    <rPh sb="13" eb="15">
      <t>リシュウ</t>
    </rPh>
    <rPh sb="15" eb="17">
      <t>キョウカ</t>
    </rPh>
    <rPh sb="18" eb="20">
      <t>ヒョウテイ</t>
    </rPh>
    <rPh sb="20" eb="22">
      <t>ヘイキン</t>
    </rPh>
    <rPh sb="26" eb="28">
      <t>イジョウ</t>
    </rPh>
    <rPh sb="31" eb="32">
      <t>モノ</t>
    </rPh>
    <rPh sb="35" eb="37">
      <t>セイケイ</t>
    </rPh>
    <rPh sb="38" eb="39">
      <t>イチ</t>
    </rPh>
    <rPh sb="42" eb="44">
      <t>セタイ</t>
    </rPh>
    <rPh sb="44" eb="46">
      <t>ショトク</t>
    </rPh>
    <rPh sb="47" eb="49">
      <t>ゴウケイ</t>
    </rPh>
    <rPh sb="52" eb="54">
      <t>マンエン</t>
    </rPh>
    <rPh sb="54" eb="56">
      <t>イカ</t>
    </rPh>
    <rPh sb="59" eb="60">
      <t>モノ</t>
    </rPh>
    <rPh sb="63" eb="65">
      <t>テイシュツ</t>
    </rPh>
    <rPh sb="65" eb="67">
      <t>ショルイ</t>
    </rPh>
    <rPh sb="68" eb="69">
      <t>オオ</t>
    </rPh>
    <rPh sb="71" eb="73">
      <t>ジュンビ</t>
    </rPh>
    <rPh sb="74" eb="76">
      <t>ジカン</t>
    </rPh>
    <rPh sb="77" eb="78">
      <t>ヨウ</t>
    </rPh>
    <rPh sb="83" eb="86">
      <t>キボウシャ</t>
    </rPh>
    <rPh sb="87" eb="88">
      <t>ハヤ</t>
    </rPh>
    <rPh sb="90" eb="93">
      <t>ジムシツ</t>
    </rPh>
    <rPh sb="94" eb="95">
      <t>モウ</t>
    </rPh>
    <rPh sb="96" eb="97">
      <t>デ</t>
    </rPh>
    <phoneticPr fontId="5"/>
  </si>
  <si>
    <t>福島県奨学生（在学採用）</t>
    <rPh sb="0" eb="3">
      <t>フクシマケン</t>
    </rPh>
    <rPh sb="3" eb="5">
      <t>ショウガク</t>
    </rPh>
    <rPh sb="5" eb="6">
      <t>セイ</t>
    </rPh>
    <rPh sb="7" eb="9">
      <t>ザイガク</t>
    </rPh>
    <rPh sb="9" eb="11">
      <t>サイヨウ</t>
    </rPh>
    <phoneticPr fontId="5"/>
  </si>
  <si>
    <t>４００名程度
（予約採用者を含む）</t>
    <rPh sb="3" eb="4">
      <t>メイ</t>
    </rPh>
    <rPh sb="4" eb="6">
      <t>テイド</t>
    </rPh>
    <rPh sb="8" eb="10">
      <t>ヨヤク</t>
    </rPh>
    <rPh sb="10" eb="13">
      <t>サイヨウシャ</t>
    </rPh>
    <rPh sb="14" eb="15">
      <t>フク</t>
    </rPh>
    <phoneticPr fontId="5"/>
  </si>
  <si>
    <t>●対象者が「高校生」とは「高校在学中」に給付・貸与される奨学金であり、「大学生（予約）」とは「大学進学後」に給付・貸与される奨学金です。</t>
    <rPh sb="1" eb="4">
      <t>タイショウシャ</t>
    </rPh>
    <rPh sb="6" eb="9">
      <t>コウコウセイ</t>
    </rPh>
    <rPh sb="13" eb="15">
      <t>コウコウ</t>
    </rPh>
    <rPh sb="15" eb="18">
      <t>ザイガクチュウ</t>
    </rPh>
    <rPh sb="20" eb="22">
      <t>キュウフ</t>
    </rPh>
    <rPh sb="23" eb="25">
      <t>タイヨ</t>
    </rPh>
    <rPh sb="28" eb="31">
      <t>ショウガクキン</t>
    </rPh>
    <rPh sb="36" eb="38">
      <t>ダイガク</t>
    </rPh>
    <rPh sb="38" eb="39">
      <t>セイ</t>
    </rPh>
    <rPh sb="40" eb="42">
      <t>ヨヤク</t>
    </rPh>
    <rPh sb="47" eb="49">
      <t>ダイガク</t>
    </rPh>
    <rPh sb="49" eb="52">
      <t>シンガクゴ</t>
    </rPh>
    <rPh sb="54" eb="56">
      <t>キュウフ</t>
    </rPh>
    <rPh sb="57" eb="59">
      <t>タイヨ</t>
    </rPh>
    <rPh sb="62" eb="65">
      <t>ショウガクキン</t>
    </rPh>
    <phoneticPr fontId="5"/>
  </si>
  <si>
    <t xml:space="preserve"> ※大学（予約）奨学生は、大学に入学しなかった場合、無効になります。</t>
    <rPh sb="23" eb="25">
      <t>バアイ</t>
    </rPh>
    <phoneticPr fontId="5"/>
  </si>
  <si>
    <t>・個人で応募すること。（応募書類は全国母子寡婦福祉団体協議会ホームページから取得）
　 http://zenbo.org
・ひとり親世帯（母子家庭等）であり就学に関して経済的に困難な生徒。
・全国母子寡婦福祉団体協議会の会員であること。（会員になること）
・所得の基準を満たしていること。</t>
    <phoneticPr fontId="5"/>
  </si>
  <si>
    <t>v</t>
    <phoneticPr fontId="2"/>
  </si>
  <si>
    <t>・個人で応募すること。
・4/30までイトーヨーカドー各店のサービスカウンターで「２０１９年度奨学生応募カード」を各自で入手すること。
　（その後応募書類を5/15までに郵送する）
・財団の指定する４０大学への進学を希望していること。
・貸与制奨学金、遺児奨学金（遺児年金）との併給可。</t>
    <rPh sb="132" eb="134">
      <t>イジ</t>
    </rPh>
    <rPh sb="134" eb="136">
      <t>ネンキン</t>
    </rPh>
    <phoneticPr fontId="5"/>
  </si>
  <si>
    <t>あしなが高校奨学金</t>
    <phoneticPr fontId="5"/>
  </si>
  <si>
    <t>否</t>
    <phoneticPr fontId="5"/>
  </si>
  <si>
    <t>５００名程度</t>
    <phoneticPr fontId="5"/>
  </si>
  <si>
    <t>４５，０００円（月額）
（うち貸与　２５，０００円
　　　 給付　２０，０００円）</t>
    <rPh sb="15" eb="17">
      <t>タイヨ</t>
    </rPh>
    <rPh sb="24" eb="25">
      <t>エン</t>
    </rPh>
    <rPh sb="30" eb="32">
      <t>キュウフ</t>
    </rPh>
    <rPh sb="39" eb="40">
      <t>エン</t>
    </rPh>
    <phoneticPr fontId="5"/>
  </si>
  <si>
    <t>有</t>
    <phoneticPr fontId="5"/>
  </si>
  <si>
    <t>無利子</t>
    <phoneticPr fontId="5"/>
  </si>
  <si>
    <t>学校
締切</t>
    <phoneticPr fontId="5"/>
  </si>
  <si>
    <t>書類</t>
    <phoneticPr fontId="5"/>
  </si>
  <si>
    <t>・保護者が病気や災害、自死などで死亡したり、または保護者が著しい障害を負っている家庭の子どもが対象。</t>
    <rPh sb="8" eb="10">
      <t>サイガイ</t>
    </rPh>
    <phoneticPr fontId="5"/>
  </si>
  <si>
    <t>あしなが大学奨学金</t>
    <phoneticPr fontId="5"/>
  </si>
  <si>
    <t>４５０名程度</t>
    <phoneticPr fontId="5"/>
  </si>
  <si>
    <t>７０，０００円（月額）
（うち貸与　４０，０００円
　　 　給付　３０，０００円）</t>
    <rPh sb="15" eb="17">
      <t>タイヨ</t>
    </rPh>
    <rPh sb="24" eb="25">
      <t>エン</t>
    </rPh>
    <rPh sb="30" eb="32">
      <t>キュウフ</t>
    </rPh>
    <rPh sb="39" eb="40">
      <t>エン</t>
    </rPh>
    <phoneticPr fontId="5"/>
  </si>
  <si>
    <t>書類
・
面接</t>
    <rPh sb="0" eb="2">
      <t>ショルイ</t>
    </rPh>
    <rPh sb="5" eb="7">
      <t>メンセツ</t>
    </rPh>
    <phoneticPr fontId="5"/>
  </si>
  <si>
    <t>・保護者が病気や災害、自死などで死亡したり、または保護者が著しい障害を負っている家庭の
　子どもが対象。
・申請者の年齢が２５歳未満であること。</t>
    <rPh sb="8" eb="10">
      <t>サイガイ</t>
    </rPh>
    <phoneticPr fontId="5"/>
  </si>
  <si>
    <t>公益信託ＪＣＢ東日本大震災に負けない子どもたちの未来を応援する奨学基金</t>
    <phoneticPr fontId="5"/>
  </si>
  <si>
    <t>高校生</t>
    <phoneticPr fontId="5"/>
  </si>
  <si>
    <t>福島県奨学生（震災特例採用）</t>
    <phoneticPr fontId="5"/>
  </si>
  <si>
    <t>―</t>
    <phoneticPr fontId="5"/>
  </si>
  <si>
    <t>・他の貸与型奨学金との併用不可。
・所得額の基準を満たしていること。
・東日本大震災により被災し、居住する家屋が被災した等の一定の条件にあてはまること。</t>
    <phoneticPr fontId="5"/>
  </si>
  <si>
    <t>公益財団法人　交通遺児育英会</t>
    <phoneticPr fontId="5"/>
  </si>
  <si>
    <t>大学予約</t>
    <phoneticPr fontId="5"/>
  </si>
  <si>
    <t>可</t>
    <phoneticPr fontId="5"/>
  </si>
  <si>
    <t>月額４万、５万、６万円から選択</t>
    <phoneticPr fontId="5"/>
  </si>
  <si>
    <t>・1次募集
　8月16日（木）
・2次募集
　1月17日（木）</t>
    <rPh sb="13" eb="14">
      <t>モク</t>
    </rPh>
    <rPh sb="29" eb="30">
      <t>モク</t>
    </rPh>
    <phoneticPr fontId="5"/>
  </si>
  <si>
    <t>・保護者等が道路における交通事故で死亡したり、著しい後遺障害で働けない家庭の子どもが対象。
・所得額の基準あり。
・応募時の年齢25歳まで。</t>
    <phoneticPr fontId="5"/>
  </si>
  <si>
    <t>あしなが専修・各種学校奨学金</t>
    <phoneticPr fontId="5"/>
  </si>
  <si>
    <t>専修・
各種学校
予約</t>
    <phoneticPr fontId="5"/>
  </si>
  <si>
    <t xml:space="preserve">
２５０名程度
</t>
    <phoneticPr fontId="5"/>
  </si>
  <si>
    <t>有</t>
    <phoneticPr fontId="5"/>
  </si>
  <si>
    <t>無利子</t>
    <phoneticPr fontId="5"/>
  </si>
  <si>
    <t>公益財団法人　交通遺児育英会</t>
    <phoneticPr fontId="5"/>
  </si>
  <si>
    <t>高校生</t>
    <phoneticPr fontId="5"/>
  </si>
  <si>
    <t>否</t>
    <phoneticPr fontId="5"/>
  </si>
  <si>
    <t>月額２万、３万、４万円から選択</t>
    <phoneticPr fontId="5"/>
  </si>
  <si>
    <t>学校
締切</t>
    <phoneticPr fontId="5"/>
  </si>
  <si>
    <t>・保護者等が道路における交通事故で死亡したり、著しい後遺障害で働けない家庭の子どもが対象。
・所得額の基準あり。</t>
    <phoneticPr fontId="5"/>
  </si>
  <si>
    <t>書類</t>
    <phoneticPr fontId="5"/>
  </si>
  <si>
    <t>あしなが大学奨学金</t>
    <phoneticPr fontId="5"/>
  </si>
  <si>
    <t>４５０名程度</t>
    <phoneticPr fontId="5"/>
  </si>
  <si>
    <t>公益財団法人　似鳥国際奨学財団
２０１８年度奨学生</t>
    <rPh sb="0" eb="2">
      <t>コウエキ</t>
    </rPh>
    <rPh sb="2" eb="4">
      <t>ザイダン</t>
    </rPh>
    <rPh sb="4" eb="6">
      <t>ホウジン</t>
    </rPh>
    <rPh sb="7" eb="8">
      <t>ニ</t>
    </rPh>
    <rPh sb="8" eb="9">
      <t>トリ</t>
    </rPh>
    <rPh sb="9" eb="11">
      <t>コクサイ</t>
    </rPh>
    <rPh sb="11" eb="13">
      <t>ショウガク</t>
    </rPh>
    <rPh sb="13" eb="15">
      <t>ザイダン</t>
    </rPh>
    <rPh sb="20" eb="22">
      <t>ネンド</t>
    </rPh>
    <rPh sb="22" eb="25">
      <t>ショウガクセイ</t>
    </rPh>
    <phoneticPr fontId="5"/>
  </si>
  <si>
    <t>約１００名</t>
    <rPh sb="0" eb="1">
      <t>ヤク</t>
    </rPh>
    <rPh sb="4" eb="5">
      <t>メイ</t>
    </rPh>
    <phoneticPr fontId="5"/>
  </si>
  <si>
    <t>３万円（月額）
※支給開始日：2018年9月以降</t>
    <rPh sb="1" eb="3">
      <t>マンエン</t>
    </rPh>
    <rPh sb="4" eb="6">
      <t>ツキガク</t>
    </rPh>
    <rPh sb="9" eb="11">
      <t>シキュウ</t>
    </rPh>
    <rPh sb="11" eb="14">
      <t>カイシビ</t>
    </rPh>
    <rPh sb="19" eb="20">
      <t>ネン</t>
    </rPh>
    <rPh sb="21" eb="22">
      <t>ガツ</t>
    </rPh>
    <rPh sb="22" eb="24">
      <t>イコウ</t>
    </rPh>
    <phoneticPr fontId="5"/>
  </si>
  <si>
    <t>・個人で応募すること。（募集要項、応募書類は（公財）似鳥国際奨学財団ホームページから取得）
・日本国籍、または永住権を有しており、母子家庭であること。
・毎月レポートを提出する。
・応募状況により締め切りが前後するので、早めにエントリーすること。</t>
    <rPh sb="12" eb="14">
      <t>ボシュウ</t>
    </rPh>
    <rPh sb="14" eb="16">
      <t>ヨウコウ</t>
    </rPh>
    <rPh sb="17" eb="19">
      <t>オウボ</t>
    </rPh>
    <rPh sb="19" eb="21">
      <t>ショルイ</t>
    </rPh>
    <rPh sb="47" eb="49">
      <t>ニホン</t>
    </rPh>
    <rPh sb="49" eb="51">
      <t>コクセキ</t>
    </rPh>
    <rPh sb="55" eb="58">
      <t>エイジュウケン</t>
    </rPh>
    <rPh sb="59" eb="60">
      <t>ユウ</t>
    </rPh>
    <rPh sb="65" eb="67">
      <t>ボシ</t>
    </rPh>
    <rPh sb="67" eb="69">
      <t>カテイ</t>
    </rPh>
    <rPh sb="77" eb="79">
      <t>マイツキ</t>
    </rPh>
    <rPh sb="84" eb="86">
      <t>テイシュツ</t>
    </rPh>
    <rPh sb="91" eb="93">
      <t>オウボ</t>
    </rPh>
    <rPh sb="93" eb="95">
      <t>ジョウキョウ</t>
    </rPh>
    <rPh sb="98" eb="99">
      <t>シ</t>
    </rPh>
    <rPh sb="100" eb="101">
      <t>キ</t>
    </rPh>
    <rPh sb="103" eb="105">
      <t>ゼンゴ</t>
    </rPh>
    <rPh sb="110" eb="111">
      <t>ハヤ</t>
    </rPh>
    <phoneticPr fontId="5"/>
  </si>
  <si>
    <t>公益財団法人　電通育英会
大学奨学生（一般枠）</t>
    <rPh sb="17" eb="18">
      <t>セイ</t>
    </rPh>
    <phoneticPr fontId="5"/>
  </si>
  <si>
    <t>７０名程度
（本校からは１名）</t>
    <phoneticPr fontId="5"/>
  </si>
  <si>
    <t>７万円（月額）　※最長４年間
１０万円（内定時・受験等助成金）
３０万円（入学一時金）</t>
    <rPh sb="1" eb="2">
      <t>マン</t>
    </rPh>
    <rPh sb="9" eb="11">
      <t>サイチョウ</t>
    </rPh>
    <rPh sb="12" eb="14">
      <t>ネンカン</t>
    </rPh>
    <rPh sb="17" eb="18">
      <t>マン</t>
    </rPh>
    <rPh sb="34" eb="35">
      <t>マン</t>
    </rPh>
    <phoneticPr fontId="5"/>
  </si>
  <si>
    <t>学校
締切</t>
    <phoneticPr fontId="5"/>
  </si>
  <si>
    <t>書類
・
面接</t>
    <phoneticPr fontId="5"/>
  </si>
  <si>
    <t>・高校２年次までの評定平均が4.0以上の者
・家計（両親の合計）の住民税課税所得の合計が２５０万円未満の家庭の者
・財団の指定する４年制の大学への進学を希望していること（５５大学）
・他の民間企業・団体の給付型奨学金との併用不可</t>
    <rPh sb="102" eb="105">
      <t>キュウフガタ</t>
    </rPh>
    <phoneticPr fontId="5"/>
  </si>
  <si>
    <t>公益財団法人　電通育英会
大学奨学生（芸術枠）</t>
    <phoneticPr fontId="5"/>
  </si>
  <si>
    <t>大学予約</t>
    <phoneticPr fontId="5"/>
  </si>
  <si>
    <t>否</t>
    <phoneticPr fontId="5"/>
  </si>
  <si>
    <t>５名程度
（本校からは１名）</t>
    <phoneticPr fontId="5"/>
  </si>
  <si>
    <t>・高校２年次までの評定平均が3.5以上の者
・家計（両親の合計）の住民税課税所得の合計が２５０万円未満の家庭の者
・財団の指定する芸術系大学・総合大学（芸術系学部）の大学への進学を希望していること（１２大学）
・他の民間企業・団体の給付型奨学金との併用不可</t>
    <phoneticPr fontId="5"/>
  </si>
  <si>
    <t>高校生</t>
    <phoneticPr fontId="5"/>
  </si>
  <si>
    <t>一般財団法人　下村教育財団
奨学生</t>
    <rPh sb="0" eb="2">
      <t>イッパン</t>
    </rPh>
    <rPh sb="2" eb="6">
      <t>ザイダンホウジン</t>
    </rPh>
    <rPh sb="7" eb="9">
      <t>シモムラ</t>
    </rPh>
    <rPh sb="9" eb="11">
      <t>キョウイク</t>
    </rPh>
    <rPh sb="11" eb="13">
      <t>ザイダン</t>
    </rPh>
    <rPh sb="14" eb="17">
      <t>ショウガクセイ</t>
    </rPh>
    <phoneticPr fontId="5"/>
  </si>
  <si>
    <t>美容関連
学校予約</t>
    <rPh sb="0" eb="2">
      <t>ビヨウ</t>
    </rPh>
    <rPh sb="2" eb="4">
      <t>カンレン</t>
    </rPh>
    <rPh sb="5" eb="7">
      <t>ガッコウ</t>
    </rPh>
    <rPh sb="7" eb="9">
      <t>ヨヤク</t>
    </rPh>
    <phoneticPr fontId="5"/>
  </si>
  <si>
    <t>第１種　１００万円
第２種　　５０万円
第３種　　３０万円</t>
    <rPh sb="0" eb="1">
      <t>ダイ</t>
    </rPh>
    <rPh sb="2" eb="3">
      <t>シュ</t>
    </rPh>
    <rPh sb="7" eb="9">
      <t>マンエン</t>
    </rPh>
    <rPh sb="10" eb="11">
      <t>ダイ</t>
    </rPh>
    <rPh sb="12" eb="13">
      <t>シュ</t>
    </rPh>
    <rPh sb="17" eb="19">
      <t>マンエン</t>
    </rPh>
    <rPh sb="20" eb="21">
      <t>ダイ</t>
    </rPh>
    <rPh sb="22" eb="23">
      <t>シュ</t>
    </rPh>
    <rPh sb="27" eb="29">
      <t>マンエン</t>
    </rPh>
    <phoneticPr fontId="5"/>
  </si>
  <si>
    <t>・エステ、メイク、ネイル、ヘアー等美容関連業務に関わる学校への進学を希望している生徒が対象。
・経済的な理由により高等教育機関への就学等が困難であること。</t>
    <rPh sb="16" eb="17">
      <t>ナド</t>
    </rPh>
    <rPh sb="17" eb="19">
      <t>ビヨウ</t>
    </rPh>
    <rPh sb="19" eb="21">
      <t>カンレン</t>
    </rPh>
    <rPh sb="21" eb="23">
      <t>ギョウム</t>
    </rPh>
    <rPh sb="24" eb="25">
      <t>カカ</t>
    </rPh>
    <rPh sb="27" eb="29">
      <t>ガッコウ</t>
    </rPh>
    <rPh sb="31" eb="33">
      <t>シンガク</t>
    </rPh>
    <rPh sb="34" eb="36">
      <t>キボウ</t>
    </rPh>
    <rPh sb="40" eb="42">
      <t>セイト</t>
    </rPh>
    <rPh sb="43" eb="45">
      <t>タイショウ</t>
    </rPh>
    <phoneticPr fontId="5"/>
  </si>
  <si>
    <t>公益財団法人　東邦銀行教育・文化財団　平成３１年度奨学生</t>
    <phoneticPr fontId="5"/>
  </si>
  <si>
    <t>通常枠　１５名
未延財団特別枠
　　１０名
（本校からは１～３名）</t>
    <phoneticPr fontId="5"/>
  </si>
  <si>
    <t>２０万円（年額）
（給付期間４年間　合計８０万円）</t>
    <rPh sb="2" eb="3">
      <t>マン</t>
    </rPh>
    <rPh sb="10" eb="12">
      <t>キュウフ</t>
    </rPh>
    <rPh sb="12" eb="14">
      <t>キカン</t>
    </rPh>
    <rPh sb="15" eb="17">
      <t>ネンカン</t>
    </rPh>
    <rPh sb="18" eb="20">
      <t>ゴウケイ</t>
    </rPh>
    <rPh sb="22" eb="24">
      <t>マンエン</t>
    </rPh>
    <phoneticPr fontId="5"/>
  </si>
  <si>
    <t>書類</t>
    <phoneticPr fontId="5"/>
  </si>
  <si>
    <t>・４年制以上の大学に進学を希望している者。
・経済的理由のため修学が困難であると認められること。
・福島県内に居住し、生計を維持する保護者の子弟であること。
・他の奨学資金制度との併用可能
・未延財団特別枠は、東日本大震災・福島原発事故関連の被災者が対象</t>
    <rPh sb="50" eb="52">
      <t>フクシマ</t>
    </rPh>
    <rPh sb="52" eb="54">
      <t>ケンナイ</t>
    </rPh>
    <rPh sb="55" eb="57">
      <t>キョジュウ</t>
    </rPh>
    <rPh sb="59" eb="61">
      <t>セイケイ</t>
    </rPh>
    <rPh sb="62" eb="64">
      <t>イジ</t>
    </rPh>
    <rPh sb="66" eb="69">
      <t>ホゴシャ</t>
    </rPh>
    <rPh sb="70" eb="72">
      <t>シテイ</t>
    </rPh>
    <phoneticPr fontId="5"/>
  </si>
  <si>
    <r>
      <t xml:space="preserve">●対象者が「高校生」とは「高校在学中」に給付・貸与される奨学金であり、「大学生（予約）」とは「大学進学後」に給付・貸与される奨学金です。 </t>
    </r>
    <r>
      <rPr>
        <b/>
        <sz val="14"/>
        <rFont val="ＭＳ Ｐゴシック"/>
        <family val="3"/>
        <charset val="128"/>
      </rPr>
      <t>※大学（予約）奨学生は、大学に入学しなかった場合、無効になります。</t>
    </r>
    <rPh sb="1" eb="4">
      <t>タイショウシャ</t>
    </rPh>
    <rPh sb="6" eb="9">
      <t>コウコウセイ</t>
    </rPh>
    <rPh sb="13" eb="15">
      <t>コウコウ</t>
    </rPh>
    <rPh sb="15" eb="18">
      <t>ザイガクチュウ</t>
    </rPh>
    <rPh sb="20" eb="22">
      <t>キュウフ</t>
    </rPh>
    <rPh sb="23" eb="25">
      <t>タイヨ</t>
    </rPh>
    <rPh sb="28" eb="31">
      <t>ショウガクキン</t>
    </rPh>
    <rPh sb="36" eb="38">
      <t>ダイガク</t>
    </rPh>
    <rPh sb="38" eb="39">
      <t>セイ</t>
    </rPh>
    <rPh sb="40" eb="42">
      <t>ヨヤク</t>
    </rPh>
    <rPh sb="47" eb="49">
      <t>ダイガク</t>
    </rPh>
    <rPh sb="49" eb="52">
      <t>シンガクゴ</t>
    </rPh>
    <rPh sb="54" eb="56">
      <t>キュウフ</t>
    </rPh>
    <rPh sb="57" eb="59">
      <t>タイヨ</t>
    </rPh>
    <rPh sb="62" eb="65">
      <t>ショウガクキン</t>
    </rPh>
    <phoneticPr fontId="5"/>
  </si>
  <si>
    <t>否</t>
    <phoneticPr fontId="5"/>
  </si>
  <si>
    <t>７０名程度
（本校からは１名）</t>
    <phoneticPr fontId="5"/>
  </si>
  <si>
    <t>・高校２年次までの評定平均が4.0以上の者。
・家計（両親の合計）の住民税課税所得の合計が２５０万円未満の家庭の者。
・財団の指定する４年制の大学への進学を希望していること（５５大学）。
・他の民間企業・団体の給付型奨学金との併用不可。</t>
    <rPh sb="105" eb="108">
      <t>キュウフガタ</t>
    </rPh>
    <phoneticPr fontId="5"/>
  </si>
  <si>
    <t>・高校２年次までの評定平均が3.5以上の者。
・家計（両親の合計）の住民税課税所得の合計が２５０万円未満の家庭の者。
・財団の指定する芸術系大学・総合大学（芸術系学部）の大学への進学を希望していること（１２大学）。
・他の民間企業・団体の給付型奨学金との併用不可。</t>
    <phoneticPr fontId="5"/>
  </si>
  <si>
    <t>一般財団法人　ジェイティ奨学財団
2019年度ＪＴ国内大学奨学金</t>
    <phoneticPr fontId="5"/>
  </si>
  <si>
    <t>４０名程度
（本校からは１名）</t>
    <rPh sb="3" eb="5">
      <t>テイド</t>
    </rPh>
    <phoneticPr fontId="5"/>
  </si>
  <si>
    <t>５万円または１０万円（月額）
３０万円（入学金相当）
５４万円（年額・授業料相当）
※その他、受験費用や入学時一時金等あり</t>
    <rPh sb="1" eb="2">
      <t>マン</t>
    </rPh>
    <rPh sb="8" eb="9">
      <t>マン</t>
    </rPh>
    <rPh sb="17" eb="18">
      <t>マン</t>
    </rPh>
    <rPh sb="29" eb="30">
      <t>マン</t>
    </rPh>
    <phoneticPr fontId="5"/>
  </si>
  <si>
    <t>・世帯収入が年収400万円未満（給与の場合）または所得200万円未満（給与以外の収入の場合）であること。
・高校１年次及び２年次における成績評定平均値が3.5以上の者。
・財団の指定大学（国公立大学34校の全学部及び、全ての国公立大学の6年制学部）への進学を希望していること。
・他の奨学金との併給不可（貸与型及び学費免除等含む）ただし、応募時点での併願は可能。</t>
    <rPh sb="91" eb="93">
      <t>ダイガク</t>
    </rPh>
    <rPh sb="101" eb="102">
      <t>コウ</t>
    </rPh>
    <rPh sb="103" eb="106">
      <t>ゼンガクブ</t>
    </rPh>
    <rPh sb="106" eb="107">
      <t>オヨ</t>
    </rPh>
    <rPh sb="109" eb="110">
      <t>スベ</t>
    </rPh>
    <rPh sb="112" eb="115">
      <t>コッコウリツ</t>
    </rPh>
    <rPh sb="115" eb="117">
      <t>ダイガク</t>
    </rPh>
    <phoneticPr fontId="5"/>
  </si>
  <si>
    <t>公益信託カトリック・マリア会・セント・ジョセフ奨学育英基金奨学金</t>
    <phoneticPr fontId="5"/>
  </si>
  <si>
    <t>３６名程度
（本校からは３名）</t>
    <phoneticPr fontId="5"/>
  </si>
  <si>
    <t>２万円（月額）</t>
    <rPh sb="1" eb="2">
      <t>マン</t>
    </rPh>
    <phoneticPr fontId="5"/>
  </si>
  <si>
    <t>無</t>
    <phoneticPr fontId="5"/>
  </si>
  <si>
    <t>学校締切</t>
    <phoneticPr fontId="5"/>
  </si>
  <si>
    <t xml:space="preserve">
6月18日
</t>
    <phoneticPr fontId="5"/>
  </si>
  <si>
    <t>（月)</t>
    <rPh sb="1" eb="2">
      <t>ゲツ</t>
    </rPh>
    <phoneticPr fontId="5"/>
  </si>
  <si>
    <t>・所得額の基準を満たしていること（世帯収入350万円程度以下）。
・他の奨学金との併給可能。ただし、兄弟姉妹の同時申請及び兄弟姉妹が当基金の奨学金受給中の方の応募は不可。</t>
    <rPh sb="17" eb="19">
      <t>セタイ</t>
    </rPh>
    <rPh sb="19" eb="21">
      <t>シュウニュウ</t>
    </rPh>
    <rPh sb="24" eb="26">
      <t>マンエン</t>
    </rPh>
    <rPh sb="26" eb="28">
      <t>テイド</t>
    </rPh>
    <rPh sb="28" eb="30">
      <t>イカ</t>
    </rPh>
    <phoneticPr fontId="5"/>
  </si>
  <si>
    <t>日本学生支援機構奨学金（第１回）
給付奨学金・第一種奨学金・第二種奨学金</t>
    <phoneticPr fontId="5"/>
  </si>
  <si>
    <t>詳細は、希望者に配布する募集案内等をご覧ください。</t>
    <phoneticPr fontId="5"/>
  </si>
  <si>
    <r>
      <t>・募集案内は5/17から配布します。
・学力や所得等の条件あり。　　　　　　　　　　　　　　　　　　</t>
    </r>
    <r>
      <rPr>
        <b/>
        <sz val="12"/>
        <rFont val="ＭＳ Ｐゴシック"/>
        <family val="3"/>
        <charset val="128"/>
      </rPr>
      <t>※時間に余裕をもって応募してください。</t>
    </r>
    <r>
      <rPr>
        <sz val="11"/>
        <color theme="1"/>
        <rFont val="ＭＳ Ｐゴシック"/>
        <family val="2"/>
        <charset val="128"/>
        <scheme val="minor"/>
      </rPr>
      <t xml:space="preserve">
・応募の際に専用ホームページへの入力作業あり。</t>
    </r>
    <phoneticPr fontId="5"/>
  </si>
  <si>
    <t>７万円（月額）
（うち貸与　４万円
　　 　給付　３万円）</t>
    <rPh sb="1" eb="2">
      <t>マン</t>
    </rPh>
    <rPh sb="11" eb="13">
      <t>タイヨ</t>
    </rPh>
    <rPh sb="15" eb="16">
      <t>マン</t>
    </rPh>
    <rPh sb="16" eb="17">
      <t>エン</t>
    </rPh>
    <rPh sb="22" eb="24">
      <t>キュウフ</t>
    </rPh>
    <rPh sb="26" eb="27">
      <t>マン</t>
    </rPh>
    <rPh sb="27" eb="28">
      <t>エン</t>
    </rPh>
    <phoneticPr fontId="5"/>
  </si>
  <si>
    <t>日本学生支援機構奨学金（第２回）
第一種奨学金・第二種奨学金</t>
    <phoneticPr fontId="5"/>
  </si>
  <si>
    <t>大学予約</t>
    <phoneticPr fontId="5"/>
  </si>
  <si>
    <t>可</t>
    <phoneticPr fontId="5"/>
  </si>
  <si>
    <t>詳細は、希望者に配布する募集案内等をご覧ください。</t>
    <phoneticPr fontId="5"/>
  </si>
  <si>
    <t>学校締切</t>
    <phoneticPr fontId="5"/>
  </si>
  <si>
    <t>書類</t>
    <phoneticPr fontId="5"/>
  </si>
  <si>
    <r>
      <t>・募集案内は10/15から配布します。
・学力や所得等の条件あり。　　　　　　　　　　　　　　　</t>
    </r>
    <r>
      <rPr>
        <b/>
        <sz val="12"/>
        <rFont val="ＭＳ Ｐゴシック"/>
        <family val="3"/>
        <charset val="128"/>
      </rPr>
      <t>　※時間に余裕をもって応募してください。</t>
    </r>
    <r>
      <rPr>
        <sz val="11"/>
        <color theme="1"/>
        <rFont val="ＭＳ Ｐゴシック"/>
        <family val="2"/>
        <charset val="128"/>
        <scheme val="minor"/>
      </rPr>
      <t xml:space="preserve">
・応募の際に専用ホームページへの入力作業あり。</t>
    </r>
    <phoneticPr fontId="5"/>
  </si>
  <si>
    <t>返済の
有無</t>
    <phoneticPr fontId="5"/>
  </si>
  <si>
    <t>選考
方法</t>
    <phoneticPr fontId="5"/>
  </si>
  <si>
    <t>一般財団法人　ジェイティ奨学財団
2019年度ＪＴ国内大学奨学金</t>
    <phoneticPr fontId="5"/>
  </si>
  <si>
    <t>公益財団法人加藤山崎教育基金
加藤山崎奨学金</t>
    <phoneticPr fontId="5"/>
  </si>
  <si>
    <t>高校２年生</t>
    <phoneticPr fontId="5"/>
  </si>
  <si>
    <t>約１００名程度
（本校からは３名）</t>
    <rPh sb="0" eb="1">
      <t>ヤク</t>
    </rPh>
    <phoneticPr fontId="5"/>
  </si>
  <si>
    <t>５万円（年額）</t>
    <rPh sb="1" eb="2">
      <t>マン</t>
    </rPh>
    <phoneticPr fontId="5"/>
  </si>
  <si>
    <t>(月)</t>
    <phoneticPr fontId="5"/>
  </si>
  <si>
    <t>・学業成績評定平均4.3以上が目安。
・加藤山崎修学支援金との併用不可（併願は可能）</t>
    <phoneticPr fontId="5"/>
  </si>
  <si>
    <t>公益財団法人加藤山崎教育基金
加藤山崎修学支援金</t>
    <phoneticPr fontId="5"/>
  </si>
  <si>
    <t>約３００名程度
（本校からは３名）</t>
    <rPh sb="0" eb="1">
      <t>ヤク</t>
    </rPh>
    <phoneticPr fontId="5"/>
  </si>
  <si>
    <t>５～１０万円（年額）</t>
    <rPh sb="4" eb="5">
      <t>マン</t>
    </rPh>
    <phoneticPr fontId="5"/>
  </si>
  <si>
    <t>・学業成績評定平均3.0以上。
・世帯収入200万円未満を目安。
・加藤山崎奨学金との併用不可（併願は可能）
・学校推薦決定後１週間程度で申請書類を準備する必要あり。
・提出書類に作文があります。（将来やりたいこと、目標、勉学にどのように励んでいるか等　1600字程度）</t>
    <rPh sb="17" eb="19">
      <t>セタイ</t>
    </rPh>
    <rPh sb="19" eb="21">
      <t>シュウニュウ</t>
    </rPh>
    <rPh sb="24" eb="26">
      <t>マンエン</t>
    </rPh>
    <rPh sb="26" eb="28">
      <t>ミマン</t>
    </rPh>
    <rPh sb="29" eb="31">
      <t>メヤス</t>
    </rPh>
    <rPh sb="108" eb="110">
      <t>モクヒョウ</t>
    </rPh>
    <rPh sb="111" eb="113">
      <t>ベンガク</t>
    </rPh>
    <rPh sb="119" eb="120">
      <t>ハゲ</t>
    </rPh>
    <rPh sb="125" eb="126">
      <t>トウ</t>
    </rPh>
    <phoneticPr fontId="5"/>
  </si>
  <si>
    <t>平成３１年度　青井奨学会　大学奨学生</t>
    <phoneticPr fontId="5"/>
  </si>
  <si>
    <t>４０名程度
（本校からは１名）</t>
    <phoneticPr fontId="5"/>
  </si>
  <si>
    <t>５万円（月額）
３０万円（入学一時金）</t>
    <rPh sb="1" eb="2">
      <t>マン</t>
    </rPh>
    <rPh sb="10" eb="11">
      <t>マン</t>
    </rPh>
    <phoneticPr fontId="5"/>
  </si>
  <si>
    <t>・当財団が指定する大学（国公立大学及び早稲田大学、慶応義塾大学）に進学すること（国公立大学優先、志望学部は「医学部」「理工学部」「法学部」「商学部」の志望者を優先）
・日本学生支援機構奨学金、自治体・公的機関及び入学した大学の独自制度との併用は可。民間の奨学金は「貸与型」のみ併用可。
・留年したもの、満１９歳以上の者は対象外。
・学校推薦決定後１週間程度で申請書類を準備する必要あり。
・提出書類に作文があります。（大学時代に実行したいこと、および卒業後の目標と社会貢献について（指定書式））</t>
    <rPh sb="10" eb="11">
      <t>ガク</t>
    </rPh>
    <rPh sb="40" eb="43">
      <t>コッコウリツ</t>
    </rPh>
    <rPh sb="43" eb="45">
      <t>ダイガク</t>
    </rPh>
    <rPh sb="45" eb="47">
      <t>ユウセン</t>
    </rPh>
    <rPh sb="96" eb="99">
      <t>ジチタイ</t>
    </rPh>
    <rPh sb="100" eb="102">
      <t>コウテキ</t>
    </rPh>
    <rPh sb="102" eb="104">
      <t>キカン</t>
    </rPh>
    <rPh sb="106" eb="108">
      <t>ニュウガク</t>
    </rPh>
    <rPh sb="113" eb="115">
      <t>ドクジ</t>
    </rPh>
    <rPh sb="115" eb="117">
      <t>セイド</t>
    </rPh>
    <rPh sb="124" eb="126">
      <t>ミンカン</t>
    </rPh>
    <rPh sb="127" eb="130">
      <t>ショウガクキン</t>
    </rPh>
    <rPh sb="132" eb="134">
      <t>タイヨ</t>
    </rPh>
    <rPh sb="134" eb="135">
      <t>ガタ</t>
    </rPh>
    <rPh sb="138" eb="140">
      <t>ヘイヨウ</t>
    </rPh>
    <rPh sb="140" eb="141">
      <t>カ</t>
    </rPh>
    <rPh sb="144" eb="146">
      <t>リュウネン</t>
    </rPh>
    <rPh sb="209" eb="211">
      <t>ダイガク</t>
    </rPh>
    <rPh sb="211" eb="213">
      <t>ジダイ</t>
    </rPh>
    <rPh sb="214" eb="216">
      <t>ジッコウ</t>
    </rPh>
    <rPh sb="225" eb="228">
      <t>ソツギョウゴ</t>
    </rPh>
    <rPh sb="229" eb="231">
      <t>モクヒョウ</t>
    </rPh>
    <rPh sb="232" eb="234">
      <t>シャカイ</t>
    </rPh>
    <rPh sb="234" eb="236">
      <t>コウケン</t>
    </rPh>
    <rPh sb="241" eb="243">
      <t>シテイ</t>
    </rPh>
    <rPh sb="243" eb="245">
      <t>ショシキ</t>
    </rPh>
    <phoneticPr fontId="5"/>
  </si>
  <si>
    <t>専修・各種学校予約</t>
    <phoneticPr fontId="5"/>
  </si>
  <si>
    <t>公益財団法人　松尾育英会　
平成３１年度第６３期育英生</t>
    <phoneticPr fontId="5"/>
  </si>
  <si>
    <t>１０名以内</t>
    <phoneticPr fontId="5"/>
  </si>
  <si>
    <t>書類
・
面接</t>
    <phoneticPr fontId="5"/>
  </si>
  <si>
    <t>返済の
有無</t>
    <phoneticPr fontId="5"/>
  </si>
  <si>
    <t>選考
方法</t>
    <phoneticPr fontId="5"/>
  </si>
  <si>
    <t>公益財団法人　東邦銀行教育・文化財団　平成３１年度奨学生</t>
    <phoneticPr fontId="5"/>
  </si>
  <si>
    <t>通常枠　１５名
未延財団特別枠
　　１０名
（本校からは１～３名）</t>
    <phoneticPr fontId="5"/>
  </si>
  <si>
    <t>一般財団法人西澤育英基金
第二期奨学生</t>
    <rPh sb="0" eb="2">
      <t>イッパン</t>
    </rPh>
    <rPh sb="2" eb="6">
      <t>ザイダンホウジン</t>
    </rPh>
    <rPh sb="6" eb="8">
      <t>ニシザワ</t>
    </rPh>
    <rPh sb="8" eb="10">
      <t>イクエイ</t>
    </rPh>
    <rPh sb="10" eb="12">
      <t>キキン</t>
    </rPh>
    <rPh sb="13" eb="14">
      <t>ダイ</t>
    </rPh>
    <rPh sb="14" eb="15">
      <t>2</t>
    </rPh>
    <rPh sb="15" eb="16">
      <t>キ</t>
    </rPh>
    <rPh sb="16" eb="19">
      <t>ショウガクセイ</t>
    </rPh>
    <phoneticPr fontId="5"/>
  </si>
  <si>
    <t>１５～２０名</t>
    <rPh sb="5" eb="6">
      <t>メイ</t>
    </rPh>
    <phoneticPr fontId="5"/>
  </si>
  <si>
    <t>３万円（月額）
※2018年10月～2019年9月の１年間</t>
    <rPh sb="1" eb="3">
      <t>マンエン</t>
    </rPh>
    <rPh sb="4" eb="6">
      <t>ツキガク</t>
    </rPh>
    <rPh sb="13" eb="14">
      <t>ネン</t>
    </rPh>
    <rPh sb="16" eb="17">
      <t>ガツ</t>
    </rPh>
    <rPh sb="22" eb="23">
      <t>ネン</t>
    </rPh>
    <rPh sb="24" eb="25">
      <t>ガツ</t>
    </rPh>
    <rPh sb="27" eb="29">
      <t>ネンカン</t>
    </rPh>
    <phoneticPr fontId="5"/>
  </si>
  <si>
    <t>-</t>
    <phoneticPr fontId="5"/>
  </si>
  <si>
    <t>学校締切</t>
    <phoneticPr fontId="5"/>
  </si>
  <si>
    <t>・自身の学力・能力・技術力を高めグローバルな世界での活躍を目指し、日本国内外に所在する教育機関等で専門的かつ高度な教育を受けることを希望する日本人高校生が対象。
・ほかの奨学金との重複受給は不可。
・提出書類に作文があります。（将来の目標、成し遂げたいこと及び自己アピール（学業成績、各種大会、コンクール成績）など）</t>
    <rPh sb="1" eb="3">
      <t>ジシン</t>
    </rPh>
    <rPh sb="4" eb="6">
      <t>ガクリョク</t>
    </rPh>
    <rPh sb="7" eb="9">
      <t>ノウリョク</t>
    </rPh>
    <rPh sb="10" eb="13">
      <t>ギジュツリョク</t>
    </rPh>
    <rPh sb="14" eb="15">
      <t>タカ</t>
    </rPh>
    <rPh sb="22" eb="24">
      <t>セカイ</t>
    </rPh>
    <rPh sb="26" eb="28">
      <t>カツヤク</t>
    </rPh>
    <rPh sb="29" eb="31">
      <t>メザ</t>
    </rPh>
    <rPh sb="33" eb="35">
      <t>ニホン</t>
    </rPh>
    <rPh sb="35" eb="38">
      <t>コクナイガイ</t>
    </rPh>
    <rPh sb="39" eb="41">
      <t>ショザイ</t>
    </rPh>
    <rPh sb="43" eb="45">
      <t>キョウイク</t>
    </rPh>
    <rPh sb="45" eb="47">
      <t>キカン</t>
    </rPh>
    <rPh sb="47" eb="48">
      <t>トウ</t>
    </rPh>
    <rPh sb="49" eb="52">
      <t>センモンテキ</t>
    </rPh>
    <rPh sb="54" eb="56">
      <t>コウド</t>
    </rPh>
    <rPh sb="57" eb="59">
      <t>キョウイク</t>
    </rPh>
    <rPh sb="60" eb="61">
      <t>ウ</t>
    </rPh>
    <rPh sb="66" eb="68">
      <t>キボウ</t>
    </rPh>
    <rPh sb="70" eb="73">
      <t>ニホンジン</t>
    </rPh>
    <rPh sb="73" eb="76">
      <t>コウコウセイ</t>
    </rPh>
    <rPh sb="77" eb="79">
      <t>タイショウ</t>
    </rPh>
    <rPh sb="85" eb="88">
      <t>ショウガクキン</t>
    </rPh>
    <rPh sb="90" eb="92">
      <t>チョウフク</t>
    </rPh>
    <rPh sb="92" eb="94">
      <t>ジュキュウ</t>
    </rPh>
    <rPh sb="95" eb="97">
      <t>フカ</t>
    </rPh>
    <rPh sb="114" eb="116">
      <t>ショウライ</t>
    </rPh>
    <rPh sb="117" eb="119">
      <t>モクヒョウ</t>
    </rPh>
    <rPh sb="120" eb="121">
      <t>ナ</t>
    </rPh>
    <rPh sb="122" eb="123">
      <t>ト</t>
    </rPh>
    <rPh sb="128" eb="129">
      <t>オヨ</t>
    </rPh>
    <rPh sb="130" eb="132">
      <t>ジコ</t>
    </rPh>
    <rPh sb="137" eb="139">
      <t>ガクギョウ</t>
    </rPh>
    <rPh sb="139" eb="141">
      <t>セイセキ</t>
    </rPh>
    <rPh sb="142" eb="144">
      <t>カクシュ</t>
    </rPh>
    <rPh sb="144" eb="146">
      <t>タイカイ</t>
    </rPh>
    <rPh sb="152" eb="154">
      <t>セイセキ</t>
    </rPh>
    <phoneticPr fontId="5"/>
  </si>
  <si>
    <t>福島県奨学生（震災特例採用）</t>
    <phoneticPr fontId="5"/>
  </si>
  <si>
    <t>公益財団法人創通育英財団
平成３０年度奨学金</t>
    <phoneticPr fontId="5"/>
  </si>
  <si>
    <t>８名程度</t>
    <phoneticPr fontId="5"/>
  </si>
  <si>
    <t>無</t>
    <phoneticPr fontId="5"/>
  </si>
  <si>
    <t>-</t>
    <phoneticPr fontId="5"/>
  </si>
  <si>
    <t>書類
・
面接</t>
    <phoneticPr fontId="5"/>
  </si>
  <si>
    <t>・個人で応募すること（財団ＨＰより応募書類をダウンロードして応募すること。　https://www.sotsu-ikuei.or.jp/
・児童養護施設等・里親家庭・ひとり親家庭等に暮らす学生、または障害のある学生が対象。
・広域関東圏に進学すること。
・他の奨学金との併用可。
・提出書類に作文があります。（進学志望理由）</t>
    <rPh sb="70" eb="72">
      <t>ジドウ</t>
    </rPh>
    <rPh sb="72" eb="74">
      <t>ヨウゴ</t>
    </rPh>
    <rPh sb="74" eb="76">
      <t>シセツ</t>
    </rPh>
    <rPh sb="76" eb="77">
      <t>トウ</t>
    </rPh>
    <rPh sb="78" eb="80">
      <t>サトオヤ</t>
    </rPh>
    <rPh sb="80" eb="82">
      <t>カテイ</t>
    </rPh>
    <rPh sb="89" eb="90">
      <t>トウ</t>
    </rPh>
    <rPh sb="100" eb="102">
      <t>ショウガイ</t>
    </rPh>
    <rPh sb="105" eb="107">
      <t>ガクセイ</t>
    </rPh>
    <rPh sb="141" eb="143">
      <t>テイシュツ</t>
    </rPh>
    <rPh sb="143" eb="145">
      <t>ショルイ</t>
    </rPh>
    <rPh sb="146" eb="148">
      <t>サクブン</t>
    </rPh>
    <rPh sb="155" eb="157">
      <t>シンガク</t>
    </rPh>
    <rPh sb="157" eb="159">
      <t>シボウ</t>
    </rPh>
    <rPh sb="159" eb="161">
      <t>リユウ</t>
    </rPh>
    <phoneticPr fontId="5"/>
  </si>
  <si>
    <t>あしなが専修・各種学校奨学金</t>
    <phoneticPr fontId="5"/>
  </si>
  <si>
    <t>専修・各種学校予約</t>
    <phoneticPr fontId="5"/>
  </si>
  <si>
    <t>可</t>
    <phoneticPr fontId="5"/>
  </si>
  <si>
    <t xml:space="preserve">
２５０名程度
</t>
    <phoneticPr fontId="5"/>
  </si>
  <si>
    <t>有</t>
    <phoneticPr fontId="5"/>
  </si>
  <si>
    <t>無利子</t>
    <phoneticPr fontId="5"/>
  </si>
  <si>
    <t>学校
締切</t>
    <phoneticPr fontId="5"/>
  </si>
  <si>
    <t>公益財団法人　松尾育英会　
平成３１年度第６３期育英生</t>
    <phoneticPr fontId="5"/>
  </si>
  <si>
    <t>大学予約</t>
    <phoneticPr fontId="5"/>
  </si>
  <si>
    <t>１０名以内</t>
    <phoneticPr fontId="5"/>
  </si>
  <si>
    <t>一般財団法人柳井正財団
海外奨学金</t>
    <phoneticPr fontId="5"/>
  </si>
  <si>
    <t>２０名程度</t>
    <phoneticPr fontId="5"/>
  </si>
  <si>
    <t>７０，０００ＵＳドル　（上限）</t>
    <phoneticPr fontId="5"/>
  </si>
  <si>
    <t>無</t>
    <phoneticPr fontId="5"/>
  </si>
  <si>
    <t>-</t>
    <phoneticPr fontId="5"/>
  </si>
  <si>
    <t>書類
・
面接</t>
    <phoneticPr fontId="5"/>
  </si>
  <si>
    <t>・個人で応募すること　（応募期間はH31.1.21～H31.2.12）
・当該財団の指定する米国内の大学の入学を目指す者（2019年9月入学）
・国内の他の給付型奨学金を受給していない者
・奨学金出願時点で、語学試験としてTOEFLまたはIELTS等、及び、学力試験としてSAT、ACTまたはIB等のスコアを保持している者
・所得額制限あり。
・応募の際に必要な詳細情報は当財団HP（9月上旬以降）を確認すること。http://www.yanaitadashi-foundation.or.jp/</t>
    <rPh sb="65" eb="66">
      <t>ネン</t>
    </rPh>
    <rPh sb="67" eb="68">
      <t>ガツ</t>
    </rPh>
    <rPh sb="68" eb="70">
      <t>ニュウガク</t>
    </rPh>
    <rPh sb="95" eb="98">
      <t>ショウガクキン</t>
    </rPh>
    <rPh sb="98" eb="100">
      <t>シュツガン</t>
    </rPh>
    <rPh sb="100" eb="102">
      <t>ジテン</t>
    </rPh>
    <rPh sb="104" eb="106">
      <t>ゴガク</t>
    </rPh>
    <rPh sb="106" eb="108">
      <t>シケン</t>
    </rPh>
    <rPh sb="124" eb="125">
      <t>ナド</t>
    </rPh>
    <rPh sb="126" eb="127">
      <t>オヨ</t>
    </rPh>
    <rPh sb="129" eb="131">
      <t>ガクリョク</t>
    </rPh>
    <rPh sb="131" eb="133">
      <t>シケン</t>
    </rPh>
    <rPh sb="148" eb="149">
      <t>ナド</t>
    </rPh>
    <rPh sb="154" eb="156">
      <t>ホジ</t>
    </rPh>
    <rPh sb="160" eb="161">
      <t>モノ</t>
    </rPh>
    <rPh sb="163" eb="166">
      <t>ショトクガク</t>
    </rPh>
    <rPh sb="166" eb="168">
      <t>セイゲン</t>
    </rPh>
    <rPh sb="173" eb="175">
      <t>オウボ</t>
    </rPh>
    <rPh sb="176" eb="177">
      <t>サイ</t>
    </rPh>
    <rPh sb="178" eb="180">
      <t>ヒツヨウ</t>
    </rPh>
    <rPh sb="181" eb="183">
      <t>ショウサイ</t>
    </rPh>
    <rPh sb="183" eb="185">
      <t>ジョウホウ</t>
    </rPh>
    <rPh sb="186" eb="187">
      <t>トウ</t>
    </rPh>
    <rPh sb="187" eb="189">
      <t>ザイダン</t>
    </rPh>
    <rPh sb="193" eb="194">
      <t>ガツ</t>
    </rPh>
    <rPh sb="194" eb="196">
      <t>ジョウジュン</t>
    </rPh>
    <rPh sb="196" eb="198">
      <t>イコウ</t>
    </rPh>
    <rPh sb="200" eb="202">
      <t>カクニン</t>
    </rPh>
    <phoneticPr fontId="5"/>
  </si>
  <si>
    <t>選考
方法</t>
    <phoneticPr fontId="5"/>
  </si>
  <si>
    <t>福島県奨学生（震災特例採用）</t>
    <phoneticPr fontId="5"/>
  </si>
  <si>
    <t>・個人で応募すること（財団ＨＰより応募書類をダウンロードして応募すること。　
　https://www.sotsu-ikuei.or.jp/
・児童養護施設等・里親家庭・ひとり親家庭等に暮らす学生、または障害のある学生が対象。
・広域関東圏に進学すること。
・他の奨学金との併用可。
・提出書類に作文があります。（進学志望理由）</t>
    <rPh sb="72" eb="74">
      <t>ジドウ</t>
    </rPh>
    <rPh sb="74" eb="76">
      <t>ヨウゴ</t>
    </rPh>
    <rPh sb="76" eb="78">
      <t>シセツ</t>
    </rPh>
    <rPh sb="78" eb="79">
      <t>トウ</t>
    </rPh>
    <rPh sb="80" eb="82">
      <t>サトオヤ</t>
    </rPh>
    <rPh sb="82" eb="84">
      <t>カテイ</t>
    </rPh>
    <rPh sb="91" eb="92">
      <t>トウ</t>
    </rPh>
    <rPh sb="102" eb="104">
      <t>ショウガイ</t>
    </rPh>
    <rPh sb="107" eb="109">
      <t>ガクセイ</t>
    </rPh>
    <rPh sb="143" eb="145">
      <t>テイシュツ</t>
    </rPh>
    <rPh sb="145" eb="147">
      <t>ショルイ</t>
    </rPh>
    <rPh sb="148" eb="150">
      <t>サクブン</t>
    </rPh>
    <rPh sb="157" eb="159">
      <t>シンガク</t>
    </rPh>
    <rPh sb="159" eb="161">
      <t>シボウ</t>
    </rPh>
    <rPh sb="161" eb="163">
      <t>リユウ</t>
    </rPh>
    <phoneticPr fontId="5"/>
  </si>
  <si>
    <t>福島県奨学生（大学・短大・高専）
入学一時金（一括貸与）</t>
    <phoneticPr fontId="5"/>
  </si>
  <si>
    <t>１２０名</t>
    <phoneticPr fontId="5"/>
  </si>
  <si>
    <t>・福島県内に住所を有していること。　
・他の団体の同種類の貸与型奨学金との併用は不可。（併願は可能）
・評定平均値3.0以上であること。
・所得基準あり。</t>
    <phoneticPr fontId="5"/>
  </si>
  <si>
    <t>福島県奨学生（大学・短大・高専）
奨学資金（月額貸与）</t>
    <phoneticPr fontId="5"/>
  </si>
  <si>
    <t>１００名程度</t>
    <phoneticPr fontId="5"/>
  </si>
  <si>
    <r>
      <t>・募集案内は10/15から配布します。
・学力や所得等の条件あり。　　　　　　　　　　　</t>
    </r>
    <r>
      <rPr>
        <b/>
        <sz val="12"/>
        <rFont val="ＭＳ Ｐゴシック"/>
        <family val="3"/>
        <charset val="128"/>
      </rPr>
      <t>※時間に余裕をもって応募してください。</t>
    </r>
    <r>
      <rPr>
        <sz val="11"/>
        <color theme="1"/>
        <rFont val="ＭＳ Ｐゴシック"/>
        <family val="2"/>
        <charset val="128"/>
        <scheme val="minor"/>
      </rPr>
      <t xml:space="preserve">
・応募の際に専用ホームページへの入力作業あり。</t>
    </r>
    <phoneticPr fontId="5"/>
  </si>
  <si>
    <t>八光建設株式会社
フューチャーフクシマ奨学金</t>
    <rPh sb="0" eb="1">
      <t>8</t>
    </rPh>
    <rPh sb="1" eb="2">
      <t>ヒカリ</t>
    </rPh>
    <rPh sb="2" eb="4">
      <t>ケンセツ</t>
    </rPh>
    <rPh sb="4" eb="6">
      <t>カブシキ</t>
    </rPh>
    <rPh sb="6" eb="8">
      <t>カイシャ</t>
    </rPh>
    <rPh sb="19" eb="22">
      <t>ショウガクキン</t>
    </rPh>
    <phoneticPr fontId="5"/>
  </si>
  <si>
    <t>可</t>
    <rPh sb="0" eb="1">
      <t>カ</t>
    </rPh>
    <phoneticPr fontId="5"/>
  </si>
  <si>
    <t>１名</t>
    <rPh sb="1" eb="2">
      <t>メイ</t>
    </rPh>
    <phoneticPr fontId="5"/>
  </si>
  <si>
    <t>８８万円（一括）</t>
    <rPh sb="2" eb="4">
      <t>マンエン</t>
    </rPh>
    <rPh sb="5" eb="7">
      <t>イッカツ</t>
    </rPh>
    <phoneticPr fontId="5"/>
  </si>
  <si>
    <t>・個人で応募すること（奨学金に関する問い合わせも直接すること）。　
　メール：　info@hk-const.com
・１６歳から１９歳の進学希望者。
・「フクシマを建て直す」をテーマに2,000字程度のエッセイ（ワード横書き）をメールで応募。
　（88万円の使い道と、将来の福島に自分がどう貢献するかを文中に入れること）
・奨学金受け渡し式（報道機関在席）への出席があります。</t>
    <rPh sb="11" eb="14">
      <t>ショウガクキン</t>
    </rPh>
    <rPh sb="15" eb="16">
      <t>カン</t>
    </rPh>
    <rPh sb="18" eb="19">
      <t>ト</t>
    </rPh>
    <rPh sb="20" eb="21">
      <t>ア</t>
    </rPh>
    <rPh sb="24" eb="26">
      <t>チョクセツ</t>
    </rPh>
    <rPh sb="61" eb="62">
      <t>サイ</t>
    </rPh>
    <rPh sb="66" eb="67">
      <t>サイ</t>
    </rPh>
    <rPh sb="70" eb="73">
      <t>キボウシャ</t>
    </rPh>
    <rPh sb="82" eb="83">
      <t>タ</t>
    </rPh>
    <rPh sb="84" eb="85">
      <t>ナオ</t>
    </rPh>
    <rPh sb="98" eb="100">
      <t>テイド</t>
    </rPh>
    <rPh sb="118" eb="120">
      <t>オウボ</t>
    </rPh>
    <rPh sb="134" eb="136">
      <t>ショウライ</t>
    </rPh>
    <rPh sb="140" eb="142">
      <t>ジブン</t>
    </rPh>
    <rPh sb="162" eb="165">
      <t>ショウガクキン</t>
    </rPh>
    <rPh sb="165" eb="166">
      <t>ウ</t>
    </rPh>
    <rPh sb="167" eb="168">
      <t>ワタ</t>
    </rPh>
    <rPh sb="169" eb="170">
      <t>シキ</t>
    </rPh>
    <rPh sb="171" eb="173">
      <t>ホウドウ</t>
    </rPh>
    <rPh sb="173" eb="175">
      <t>キカン</t>
    </rPh>
    <rPh sb="175" eb="177">
      <t>ザイセキ</t>
    </rPh>
    <rPh sb="180" eb="182">
      <t>シュッセキ</t>
    </rPh>
    <phoneticPr fontId="5"/>
  </si>
  <si>
    <t>公益財団法人　交通遺児育英会</t>
    <phoneticPr fontId="5"/>
  </si>
  <si>
    <t>可</t>
    <phoneticPr fontId="5"/>
  </si>
  <si>
    <t>月額４万、５万、６万円から選択</t>
    <phoneticPr fontId="5"/>
  </si>
  <si>
    <t>有</t>
    <phoneticPr fontId="5"/>
  </si>
  <si>
    <t>無利子</t>
    <phoneticPr fontId="5"/>
  </si>
  <si>
    <t>・保護者等が道路における交通事故で死亡したり、著しい後遺障害で働けない家庭の子どもが対象。
・所得額の基準あり。
・応募時の年齢25歳まで。</t>
    <phoneticPr fontId="5"/>
  </si>
  <si>
    <t>公益財団法人創通育英財団
平成３０年度奨学金</t>
    <phoneticPr fontId="5"/>
  </si>
  <si>
    <t>一般財団法人　戸部記念財団
平成３１年度大学奨学生</t>
    <phoneticPr fontId="5"/>
  </si>
  <si>
    <t>１０～１５名</t>
    <phoneticPr fontId="5"/>
  </si>
  <si>
    <t>・他の貸与型奨学資金との併給不可。
・面接は12/10～21に実施予定。</t>
    <phoneticPr fontId="5"/>
  </si>
  <si>
    <t>公益財団法人　交通遺児育英会</t>
    <phoneticPr fontId="5"/>
  </si>
  <si>
    <t>月額４万、５万、６万円から選択</t>
    <phoneticPr fontId="5"/>
  </si>
  <si>
    <t>・保護者等が道路における交通事故で死亡したり、著しい後遺障害で働けない家庭の子どもが対象。
・所得額の基準あり。
・応募時の年齢25歳まで。</t>
    <phoneticPr fontId="5"/>
  </si>
  <si>
    <t>日本学生支援機構奨学金（第２回）
第一種奨学金・第二種奨学金</t>
    <phoneticPr fontId="5"/>
  </si>
  <si>
    <t>詳細は、希望者に配布する募集案内等をご覧ください。</t>
    <phoneticPr fontId="5"/>
  </si>
  <si>
    <r>
      <t>・募集案内は10/15から配布します。
・学力や所得等の条件あり。　　　　　　　　　　　</t>
    </r>
    <r>
      <rPr>
        <b/>
        <sz val="12"/>
        <rFont val="ＭＳ Ｐゴシック"/>
        <family val="3"/>
        <charset val="128"/>
      </rPr>
      <t>※時間に余裕をもって応募してください。</t>
    </r>
    <r>
      <rPr>
        <sz val="11"/>
        <color theme="1"/>
        <rFont val="ＭＳ Ｐゴシック"/>
        <family val="2"/>
        <charset val="128"/>
        <scheme val="minor"/>
      </rPr>
      <t xml:space="preserve">
・応募の際に専用ホームページへの入力作業あり。</t>
    </r>
    <phoneticPr fontId="5"/>
  </si>
  <si>
    <t>一般財団法人　戸部記念財団
平成３１年度大学奨学生</t>
    <phoneticPr fontId="5"/>
  </si>
  <si>
    <t>１０～１５名</t>
    <phoneticPr fontId="5"/>
  </si>
  <si>
    <t>・他の貸与型奨学資金との併給不可。
・面接は12/10～21に実施予定。</t>
    <phoneticPr fontId="5"/>
  </si>
  <si>
    <t>日本学生支援機構奨学金（海外）
第二種奨学金</t>
    <phoneticPr fontId="5"/>
  </si>
  <si>
    <t>・平成３１年度中に学位取得を目的として海外の大学に進学を希望する者。
・学力や所得等の条件あり。
・応募の際に専用ホームページへの入力作業あり。
※進学月によって締切日が異なりますので、まずは事務室へご相談ください。</t>
    <phoneticPr fontId="5"/>
  </si>
  <si>
    <t>月額２万、３万、４万円から選択</t>
    <phoneticPr fontId="5"/>
  </si>
  <si>
    <t>・保護者等が道路における交通事故で死亡したり、著しい後遺障害で働けない家庭の子どもが対象。
・所得額の基準あり。</t>
    <phoneticPr fontId="5"/>
  </si>
  <si>
    <t>一般財団法人柳井正財団
海外奨学金</t>
    <phoneticPr fontId="5"/>
  </si>
  <si>
    <t>２０名程度</t>
    <phoneticPr fontId="5"/>
  </si>
  <si>
    <t>７０，０００ＵＳドル　（上限）</t>
    <phoneticPr fontId="5"/>
  </si>
  <si>
    <t>無</t>
    <phoneticPr fontId="5"/>
  </si>
  <si>
    <t>返済の
有無</t>
    <phoneticPr fontId="5"/>
  </si>
  <si>
    <t>選考
方法</t>
    <phoneticPr fontId="5"/>
  </si>
  <si>
    <t>福島県奨学生（大学・短大・高専）
入学一時金（一括貸与）</t>
    <phoneticPr fontId="5"/>
  </si>
  <si>
    <t>１２０名</t>
    <phoneticPr fontId="5"/>
  </si>
  <si>
    <t>・福島県内に住所を有していること。　
・他の団体の同種類の貸与型奨学金との併用は不可。（併願は可能）
・評定平均値3.0以上であること。
・所得基準あり。</t>
    <phoneticPr fontId="5"/>
  </si>
  <si>
    <t>福島県奨学生（大学・短大・高専）
奨学資金（月額貸与）</t>
    <phoneticPr fontId="5"/>
  </si>
  <si>
    <t>１００名程度</t>
    <phoneticPr fontId="5"/>
  </si>
  <si>
    <t>公益財団法人　似鳥国際奨学財団
２０１９年度奨学生</t>
    <rPh sb="0" eb="2">
      <t>コウエキ</t>
    </rPh>
    <rPh sb="2" eb="4">
      <t>ザイダン</t>
    </rPh>
    <rPh sb="4" eb="6">
      <t>ホウジン</t>
    </rPh>
    <rPh sb="7" eb="8">
      <t>ニ</t>
    </rPh>
    <rPh sb="8" eb="9">
      <t>トリ</t>
    </rPh>
    <rPh sb="9" eb="11">
      <t>コクサイ</t>
    </rPh>
    <rPh sb="11" eb="13">
      <t>ショウガク</t>
    </rPh>
    <rPh sb="13" eb="15">
      <t>ザイダン</t>
    </rPh>
    <rPh sb="20" eb="22">
      <t>ネンド</t>
    </rPh>
    <rPh sb="22" eb="25">
      <t>ショウガクセイ</t>
    </rPh>
    <phoneticPr fontId="5"/>
  </si>
  <si>
    <t>３万円（月額）
※支給開始日：2019年４月以降</t>
    <rPh sb="1" eb="3">
      <t>マンエン</t>
    </rPh>
    <rPh sb="4" eb="6">
      <t>ツキガク</t>
    </rPh>
    <rPh sb="9" eb="11">
      <t>シキュウ</t>
    </rPh>
    <rPh sb="11" eb="14">
      <t>カイシビ</t>
    </rPh>
    <rPh sb="19" eb="20">
      <t>ネン</t>
    </rPh>
    <rPh sb="21" eb="22">
      <t>ガツ</t>
    </rPh>
    <rPh sb="22" eb="24">
      <t>イコウ</t>
    </rPh>
    <phoneticPr fontId="5"/>
  </si>
  <si>
    <t>・個人で応募すること。（募集要項、応募書類は（公財）似鳥国際奨学財団ホームページから取得）
・2019年4月1日現在、高校１年、２年、３年に在籍予定の方。
・日本国籍、または永住権を有しており、母子家庭であること。
・他の奨学金と二重受給可。
・毎月レポートを提出する。
・提出書類に作文があります。（将来どんな人になりたいか、高校卒業後、大学で何を勉強したいか）</t>
    <rPh sb="12" eb="14">
      <t>ボシュウ</t>
    </rPh>
    <rPh sb="14" eb="16">
      <t>ヨウコウ</t>
    </rPh>
    <rPh sb="17" eb="19">
      <t>オウボ</t>
    </rPh>
    <rPh sb="19" eb="21">
      <t>ショルイ</t>
    </rPh>
    <rPh sb="51" eb="52">
      <t>ネン</t>
    </rPh>
    <rPh sb="53" eb="54">
      <t>ガツ</t>
    </rPh>
    <rPh sb="55" eb="56">
      <t>ニチ</t>
    </rPh>
    <rPh sb="56" eb="58">
      <t>ゲンザイ</t>
    </rPh>
    <rPh sb="59" eb="61">
      <t>コウコウ</t>
    </rPh>
    <rPh sb="62" eb="63">
      <t>ネン</t>
    </rPh>
    <rPh sb="65" eb="66">
      <t>ネン</t>
    </rPh>
    <rPh sb="68" eb="69">
      <t>ネン</t>
    </rPh>
    <rPh sb="70" eb="72">
      <t>ザイセキ</t>
    </rPh>
    <rPh sb="72" eb="74">
      <t>ヨテイ</t>
    </rPh>
    <rPh sb="75" eb="76">
      <t>カタ</t>
    </rPh>
    <rPh sb="79" eb="81">
      <t>ニホン</t>
    </rPh>
    <rPh sb="81" eb="83">
      <t>コクセキ</t>
    </rPh>
    <rPh sb="87" eb="90">
      <t>エイジュウケン</t>
    </rPh>
    <rPh sb="91" eb="92">
      <t>ユウ</t>
    </rPh>
    <rPh sb="97" eb="99">
      <t>ボシ</t>
    </rPh>
    <rPh sb="99" eb="101">
      <t>カテイ</t>
    </rPh>
    <rPh sb="109" eb="110">
      <t>ホカ</t>
    </rPh>
    <rPh sb="111" eb="114">
      <t>ショウガクキン</t>
    </rPh>
    <rPh sb="115" eb="117">
      <t>ニジュウ</t>
    </rPh>
    <rPh sb="117" eb="119">
      <t>ジュキュウ</t>
    </rPh>
    <rPh sb="119" eb="120">
      <t>カ</t>
    </rPh>
    <rPh sb="123" eb="125">
      <t>マイツキ</t>
    </rPh>
    <rPh sb="130" eb="132">
      <t>テイシュツ</t>
    </rPh>
    <rPh sb="156" eb="157">
      <t>ヒト</t>
    </rPh>
    <rPh sb="164" eb="166">
      <t>コウコウ</t>
    </rPh>
    <rPh sb="166" eb="169">
      <t>ソツギョウゴ</t>
    </rPh>
    <rPh sb="170" eb="172">
      <t>ダイガク</t>
    </rPh>
    <rPh sb="173" eb="174">
      <t>ナニ</t>
    </rPh>
    <rPh sb="175" eb="177">
      <t>ベンキョウ</t>
    </rPh>
    <phoneticPr fontId="5"/>
  </si>
  <si>
    <t>まなべる基金（第８期）奨学生</t>
    <rPh sb="4" eb="6">
      <t>キキン</t>
    </rPh>
    <rPh sb="7" eb="8">
      <t>ダイ</t>
    </rPh>
    <rPh sb="9" eb="10">
      <t>キ</t>
    </rPh>
    <rPh sb="11" eb="14">
      <t>ショウガクセイ</t>
    </rPh>
    <phoneticPr fontId="2"/>
  </si>
  <si>
    <t>高校生</t>
    <rPh sb="0" eb="3">
      <t>コウコウセイ</t>
    </rPh>
    <phoneticPr fontId="2"/>
  </si>
  <si>
    <t>否</t>
    <rPh sb="0" eb="1">
      <t>ヒ</t>
    </rPh>
    <phoneticPr fontId="2"/>
  </si>
  <si>
    <t>１２０名程度</t>
    <rPh sb="3" eb="4">
      <t>メイ</t>
    </rPh>
    <rPh sb="4" eb="6">
      <t>テイド</t>
    </rPh>
    <phoneticPr fontId="2"/>
  </si>
  <si>
    <t>年間１７万円（最長３年間）</t>
    <rPh sb="0" eb="2">
      <t>ネンカン</t>
    </rPh>
    <rPh sb="4" eb="6">
      <t>マンエン</t>
    </rPh>
    <rPh sb="7" eb="9">
      <t>サイチョウ</t>
    </rPh>
    <rPh sb="10" eb="12">
      <t>ネンカン</t>
    </rPh>
    <phoneticPr fontId="5"/>
  </si>
  <si>
    <t>無</t>
    <rPh sb="0" eb="1">
      <t>ム</t>
    </rPh>
    <phoneticPr fontId="2"/>
  </si>
  <si>
    <t>-</t>
    <phoneticPr fontId="2"/>
  </si>
  <si>
    <t>・東日本大震災で被災した生徒で、平成31年4月1時点で高校に在籍していることが見込まれる生徒。
・所得額の基準あり。
・他の給付奨学金との併用不可。</t>
    <rPh sb="1" eb="4">
      <t>ヒガシニホン</t>
    </rPh>
    <rPh sb="4" eb="7">
      <t>ダイシンサイ</t>
    </rPh>
    <rPh sb="8" eb="10">
      <t>ヒサイ</t>
    </rPh>
    <rPh sb="12" eb="14">
      <t>セイト</t>
    </rPh>
    <rPh sb="16" eb="18">
      <t>ヘイセイ</t>
    </rPh>
    <rPh sb="20" eb="21">
      <t>ネン</t>
    </rPh>
    <rPh sb="22" eb="23">
      <t>ガツ</t>
    </rPh>
    <rPh sb="24" eb="26">
      <t>ジテン</t>
    </rPh>
    <rPh sb="27" eb="29">
      <t>コウコウ</t>
    </rPh>
    <rPh sb="30" eb="32">
      <t>ザイセキ</t>
    </rPh>
    <rPh sb="39" eb="41">
      <t>ミコ</t>
    </rPh>
    <rPh sb="44" eb="46">
      <t>セイト</t>
    </rPh>
    <rPh sb="49" eb="51">
      <t>ショトク</t>
    </rPh>
    <rPh sb="51" eb="52">
      <t>ガク</t>
    </rPh>
    <rPh sb="53" eb="55">
      <t>キジュン</t>
    </rPh>
    <rPh sb="62" eb="64">
      <t>キュウフ</t>
    </rPh>
    <rPh sb="71" eb="72">
      <t>フ</t>
    </rPh>
    <phoneticPr fontId="2"/>
  </si>
  <si>
    <t>平成31年度　東京工業大学基金奨学金「大隅良典記念奨学金」</t>
    <rPh sb="0" eb="2">
      <t>ヘイセイ</t>
    </rPh>
    <rPh sb="4" eb="6">
      <t>ネンド</t>
    </rPh>
    <rPh sb="7" eb="9">
      <t>トウキョウ</t>
    </rPh>
    <rPh sb="9" eb="11">
      <t>コウギョウ</t>
    </rPh>
    <rPh sb="11" eb="13">
      <t>ダイガク</t>
    </rPh>
    <rPh sb="13" eb="15">
      <t>キキン</t>
    </rPh>
    <rPh sb="15" eb="18">
      <t>ショウガクキン</t>
    </rPh>
    <rPh sb="19" eb="21">
      <t>オオスミ</t>
    </rPh>
    <rPh sb="21" eb="23">
      <t>ヨシノリ</t>
    </rPh>
    <rPh sb="23" eb="25">
      <t>キネン</t>
    </rPh>
    <rPh sb="25" eb="28">
      <t>ショウガクキン</t>
    </rPh>
    <phoneticPr fontId="2"/>
  </si>
  <si>
    <t>東京工業大学予約</t>
    <rPh sb="6" eb="8">
      <t>ヨヤク</t>
    </rPh>
    <phoneticPr fontId="2"/>
  </si>
  <si>
    <t>月額５万円</t>
    <rPh sb="0" eb="2">
      <t>ツキガク</t>
    </rPh>
    <rPh sb="3" eb="5">
      <t>マンエン</t>
    </rPh>
    <phoneticPr fontId="2"/>
  </si>
  <si>
    <t>・平成31年4月に東京工業大学学士課程に入学を希望する者が対象。
・学力や世帯の税込み年収の条件あり。</t>
    <rPh sb="1" eb="3">
      <t>ヘイセイ</t>
    </rPh>
    <rPh sb="5" eb="6">
      <t>ネン</t>
    </rPh>
    <rPh sb="7" eb="8">
      <t>ガツ</t>
    </rPh>
    <rPh sb="9" eb="11">
      <t>トウキョウ</t>
    </rPh>
    <rPh sb="11" eb="13">
      <t>コウギョウ</t>
    </rPh>
    <rPh sb="13" eb="15">
      <t>ダイガク</t>
    </rPh>
    <rPh sb="15" eb="17">
      <t>ガクシ</t>
    </rPh>
    <rPh sb="17" eb="19">
      <t>カテイ</t>
    </rPh>
    <rPh sb="20" eb="22">
      <t>ニュウガク</t>
    </rPh>
    <rPh sb="23" eb="25">
      <t>キボウ</t>
    </rPh>
    <rPh sb="27" eb="28">
      <t>モノ</t>
    </rPh>
    <rPh sb="29" eb="31">
      <t>タイショウ</t>
    </rPh>
    <rPh sb="37" eb="39">
      <t>セタイ</t>
    </rPh>
    <rPh sb="40" eb="42">
      <t>ゼイコ</t>
    </rPh>
    <rPh sb="43" eb="45">
      <t>ネンシュウ</t>
    </rPh>
    <phoneticPr fontId="2"/>
  </si>
  <si>
    <t>留学する方</t>
    <rPh sb="0" eb="2">
      <t>リュウガク</t>
    </rPh>
    <rPh sb="4" eb="5">
      <t>ホウ</t>
    </rPh>
    <phoneticPr fontId="2"/>
  </si>
  <si>
    <t>若干名</t>
    <rPh sb="0" eb="3">
      <t>ジャッカンメイ</t>
    </rPh>
    <phoneticPr fontId="2"/>
  </si>
  <si>
    <t>米価2万ドル</t>
    <rPh sb="0" eb="2">
      <t>ベイカ</t>
    </rPh>
    <rPh sb="3" eb="4">
      <t>マン</t>
    </rPh>
    <phoneticPr fontId="2"/>
  </si>
  <si>
    <t>・2019年7月～2020年6月の期間に、海外の大学または大学院で、１年間学ぶための奨学金（研究分野・留学先を問わない）
・海外の大学、大学院に合格していること（また、内定後、直ちに合格すること）
・資格・応募条件は、ＨＰ（http://ri2530.com/index.html）か事務室で配付する要項を確認してください。</t>
    <rPh sb="5" eb="6">
      <t>ネン</t>
    </rPh>
    <rPh sb="7" eb="8">
      <t>ガツ</t>
    </rPh>
    <rPh sb="13" eb="14">
      <t>ネン</t>
    </rPh>
    <rPh sb="15" eb="16">
      <t>ガツ</t>
    </rPh>
    <rPh sb="17" eb="19">
      <t>キカン</t>
    </rPh>
    <rPh sb="21" eb="23">
      <t>カイガイ</t>
    </rPh>
    <rPh sb="24" eb="26">
      <t>ダイガク</t>
    </rPh>
    <rPh sb="29" eb="32">
      <t>ダイガクイン</t>
    </rPh>
    <rPh sb="35" eb="37">
      <t>ネンカン</t>
    </rPh>
    <rPh sb="37" eb="38">
      <t>マナ</t>
    </rPh>
    <rPh sb="42" eb="45">
      <t>ショウガクキン</t>
    </rPh>
    <rPh sb="46" eb="48">
      <t>ケンキュウ</t>
    </rPh>
    <rPh sb="48" eb="50">
      <t>ブンヤ</t>
    </rPh>
    <rPh sb="51" eb="54">
      <t>リュウガクサキ</t>
    </rPh>
    <rPh sb="55" eb="56">
      <t>ト</t>
    </rPh>
    <rPh sb="62" eb="64">
      <t>カイガイ</t>
    </rPh>
    <rPh sb="65" eb="67">
      <t>ダイガク</t>
    </rPh>
    <rPh sb="68" eb="71">
      <t>ダイガクイン</t>
    </rPh>
    <rPh sb="72" eb="74">
      <t>ゴウカク</t>
    </rPh>
    <rPh sb="84" eb="86">
      <t>ナイテイ</t>
    </rPh>
    <rPh sb="86" eb="87">
      <t>ゴ</t>
    </rPh>
    <rPh sb="88" eb="89">
      <t>タダ</t>
    </rPh>
    <rPh sb="91" eb="93">
      <t>ゴウカク</t>
    </rPh>
    <rPh sb="100" eb="102">
      <t>シカク</t>
    </rPh>
    <rPh sb="103" eb="105">
      <t>オウボ</t>
    </rPh>
    <rPh sb="105" eb="107">
      <t>ジョウケン</t>
    </rPh>
    <rPh sb="142" eb="145">
      <t>ジムシツ</t>
    </rPh>
    <rPh sb="146" eb="148">
      <t>ハイフ</t>
    </rPh>
    <rPh sb="150" eb="152">
      <t>ヨウコウ</t>
    </rPh>
    <rPh sb="153" eb="155">
      <t>カクニン</t>
    </rPh>
    <phoneticPr fontId="2"/>
  </si>
  <si>
    <t>2019-20年度　国際ロータリー第2530地区奨学生</t>
    <rPh sb="7" eb="9">
      <t>ネンド</t>
    </rPh>
    <rPh sb="10" eb="12">
      <t>コクサイ</t>
    </rPh>
    <rPh sb="17" eb="18">
      <t>ダイ</t>
    </rPh>
    <rPh sb="22" eb="24">
      <t>チク</t>
    </rPh>
    <rPh sb="24" eb="27">
      <t>ショウガクセイ</t>
    </rPh>
    <phoneticPr fontId="2"/>
  </si>
  <si>
    <t>５名程度
（本校から
１名）</t>
    <rPh sb="1" eb="2">
      <t>メイ</t>
    </rPh>
    <rPh sb="2" eb="4">
      <t>テイド</t>
    </rPh>
    <rPh sb="6" eb="8">
      <t>ホンコウ</t>
    </rPh>
    <rPh sb="12" eb="13">
      <t>メイ</t>
    </rPh>
    <phoneticPr fontId="2"/>
  </si>
  <si>
    <t>大学予約</t>
    <phoneticPr fontId="2"/>
  </si>
  <si>
    <t>否</t>
    <phoneticPr fontId="2"/>
  </si>
  <si>
    <t>－</t>
    <phoneticPr fontId="2"/>
  </si>
  <si>
    <t>高校生</t>
    <phoneticPr fontId="2"/>
  </si>
  <si>
    <t>公益財団法人馬場育英会
平成３１年度奨学生</t>
    <phoneticPr fontId="2"/>
  </si>
  <si>
    <t>入学年度　 　２０万円（年額）
次年度以降　１０万円（年額）</t>
    <rPh sb="9" eb="10">
      <t>マン</t>
    </rPh>
    <rPh sb="24" eb="25">
      <t>マン</t>
    </rPh>
    <phoneticPr fontId="2"/>
  </si>
  <si>
    <t>福島県奨学生（震災特例採用）　
※追加募集</t>
    <phoneticPr fontId="2"/>
  </si>
  <si>
    <t>１８，０００円（月額）　※自宅通学
２３，０００円（月額）　※自宅外通学</t>
    <rPh sb="13" eb="15">
      <t>ジタク</t>
    </rPh>
    <rPh sb="15" eb="17">
      <t>ツウガク</t>
    </rPh>
    <rPh sb="24" eb="25">
      <t>エン</t>
    </rPh>
    <rPh sb="26" eb="28">
      <t>ゲツガク</t>
    </rPh>
    <rPh sb="33" eb="34">
      <t>ガイ</t>
    </rPh>
    <phoneticPr fontId="2"/>
  </si>
  <si>
    <t xml:space="preserve">(金） </t>
    <rPh sb="1" eb="2">
      <t>キン</t>
    </rPh>
    <phoneticPr fontId="5"/>
  </si>
  <si>
    <t>・東日本大震災により被災し、居住する家屋が被災した等の一定の条件にあてはまること
・所得額の基準を満たしていること
・他の貸与型奨学金との併用不可</t>
    <phoneticPr fontId="2"/>
  </si>
  <si>
    <t>アフラック小児がん経験者
２０１９年度奨学生</t>
    <phoneticPr fontId="2"/>
  </si>
  <si>
    <t>アフラックがん遺児奨学金
２０１９年度奨学生</t>
    <phoneticPr fontId="2"/>
  </si>
  <si>
    <t>３０名程度</t>
    <phoneticPr fontId="2"/>
  </si>
  <si>
    <t>１４０名程度</t>
    <phoneticPr fontId="2"/>
  </si>
  <si>
    <t>２万円（月額）</t>
    <rPh sb="1" eb="2">
      <t>マン</t>
    </rPh>
    <phoneticPr fontId="2"/>
  </si>
  <si>
    <t>・１８歳未満で小児がんを発症した小児がん経験者で、経済的な理由により援助を必要とする者
・2019年4月時点において高校に在学予定の者
・奨学金申請時における前年度の世帯収入または所得が基準額以下の者</t>
    <phoneticPr fontId="2"/>
  </si>
  <si>
    <t>・「がん」により主たる生計維持者を失った遺児で、経済的な理由により援助を必要とする者
・2019年4月時点において高校に在学予定の者
・奨学金申請時における前年度の世帯収入または所得が基準額以下の者
・直近の学習成績が評定平均値3.5以上の者</t>
    <phoneticPr fontId="2"/>
  </si>
  <si>
    <t>・平成３１年３月高校卒業見込みで国公立大学を志望している者
・高校１，２学年の評定平均値が原則として４．０以上であること
・世帯の総所得金額が当該育英会の基準額以下であること（事務室でご確認ください）
・他の奨学金との併用可</t>
    <phoneticPr fontId="2"/>
  </si>
  <si>
    <t>2018年度　給付奨学生
（公財日本教育公務員弘済会福島支部）</t>
    <rPh sb="4" eb="6">
      <t>ネンド</t>
    </rPh>
    <rPh sb="7" eb="9">
      <t>キュウフ</t>
    </rPh>
    <rPh sb="9" eb="12">
      <t>ショウガクセイ</t>
    </rPh>
    <rPh sb="14" eb="16">
      <t>コウザイ</t>
    </rPh>
    <rPh sb="16" eb="18">
      <t>ニホン</t>
    </rPh>
    <rPh sb="18" eb="20">
      <t>キョウイク</t>
    </rPh>
    <rPh sb="20" eb="23">
      <t>コウムイン</t>
    </rPh>
    <rPh sb="23" eb="26">
      <t>コウサイカイ</t>
    </rPh>
    <rPh sb="26" eb="28">
      <t>フクシマ</t>
    </rPh>
    <rPh sb="28" eb="30">
      <t>シブ</t>
    </rPh>
    <phoneticPr fontId="2"/>
  </si>
  <si>
    <t>否</t>
    <rPh sb="0" eb="1">
      <t>イナ</t>
    </rPh>
    <phoneticPr fontId="2"/>
  </si>
  <si>
    <t>５８名</t>
    <rPh sb="2" eb="3">
      <t>メイ</t>
    </rPh>
    <phoneticPr fontId="2"/>
  </si>
  <si>
    <t>２０万円（年内に交付）</t>
    <rPh sb="2" eb="4">
      <t>マンエン</t>
    </rPh>
    <rPh sb="5" eb="7">
      <t>ネンナイ</t>
    </rPh>
    <rPh sb="8" eb="10">
      <t>コウフ</t>
    </rPh>
    <phoneticPr fontId="2"/>
  </si>
  <si>
    <t>・平成30年度、高校に在籍する生徒で、修学意欲がありながら学費の支払いが特に困難と認められる生徒
・所得証明書の提出あり
・他の奨学金との併用可</t>
    <rPh sb="1" eb="3">
      <t>ヘイセイ</t>
    </rPh>
    <rPh sb="5" eb="7">
      <t>ネンド</t>
    </rPh>
    <rPh sb="8" eb="10">
      <t>コウコウ</t>
    </rPh>
    <rPh sb="11" eb="13">
      <t>ザイセキ</t>
    </rPh>
    <rPh sb="15" eb="17">
      <t>セイト</t>
    </rPh>
    <rPh sb="19" eb="21">
      <t>シュウガク</t>
    </rPh>
    <rPh sb="21" eb="23">
      <t>イヨク</t>
    </rPh>
    <rPh sb="29" eb="31">
      <t>ガクヒ</t>
    </rPh>
    <rPh sb="32" eb="34">
      <t>シハラ</t>
    </rPh>
    <rPh sb="36" eb="37">
      <t>トク</t>
    </rPh>
    <rPh sb="38" eb="40">
      <t>コンナン</t>
    </rPh>
    <rPh sb="41" eb="42">
      <t>ミト</t>
    </rPh>
    <rPh sb="46" eb="48">
      <t>セイト</t>
    </rPh>
    <rPh sb="50" eb="52">
      <t>ショトク</t>
    </rPh>
    <rPh sb="52" eb="55">
      <t>ショウメイショ</t>
    </rPh>
    <rPh sb="56" eb="58">
      <t>テイシュツ</t>
    </rPh>
    <phoneticPr fontId="2"/>
  </si>
  <si>
    <t>５名程度
（本校から１名）</t>
    <rPh sb="1" eb="2">
      <t>メイ</t>
    </rPh>
    <rPh sb="2" eb="4">
      <t>テイド</t>
    </rPh>
    <rPh sb="6" eb="8">
      <t>ホンコウ</t>
    </rPh>
    <rPh sb="11" eb="12">
      <t>メイ</t>
    </rPh>
    <phoneticPr fontId="2"/>
  </si>
  <si>
    <t>公益財団法人　ヨネックススポーツ振興財団奨学生</t>
    <phoneticPr fontId="2"/>
  </si>
  <si>
    <t>可</t>
    <phoneticPr fontId="2"/>
  </si>
  <si>
    <t>学校推薦　５名以内</t>
    <phoneticPr fontId="2"/>
  </si>
  <si>
    <t>高校生・
大学予約</t>
    <phoneticPr fontId="2"/>
  </si>
  <si>
    <t>・体育学等を選考する学生、又はスポーツを積極的に行う学生が対象
・他の奨学金との併願可</t>
    <phoneticPr fontId="2"/>
  </si>
  <si>
    <t>公益財団法人　ハニーズ財団
２０１９年度奨学生</t>
    <rPh sb="0" eb="2">
      <t>コウエキ</t>
    </rPh>
    <rPh sb="2" eb="4">
      <t>ザイダン</t>
    </rPh>
    <rPh sb="4" eb="6">
      <t>ホウジン</t>
    </rPh>
    <rPh sb="11" eb="13">
      <t>ザイダン</t>
    </rPh>
    <rPh sb="18" eb="20">
      <t>ネンド</t>
    </rPh>
    <rPh sb="20" eb="23">
      <t>ショウガクセイ</t>
    </rPh>
    <phoneticPr fontId="5"/>
  </si>
  <si>
    <t>大学予約</t>
    <rPh sb="0" eb="2">
      <t>ダイガク</t>
    </rPh>
    <rPh sb="2" eb="4">
      <t>ヨヤク</t>
    </rPh>
    <phoneticPr fontId="2"/>
  </si>
  <si>
    <t>通常枠１２名
（本校から１名）
特別枠３６名
（本校から３名）</t>
    <rPh sb="0" eb="2">
      <t>ツウジョウ</t>
    </rPh>
    <rPh sb="2" eb="3">
      <t>ワク</t>
    </rPh>
    <rPh sb="5" eb="6">
      <t>メイ</t>
    </rPh>
    <rPh sb="8" eb="10">
      <t>ホンコウ</t>
    </rPh>
    <rPh sb="13" eb="14">
      <t>メイ</t>
    </rPh>
    <rPh sb="16" eb="19">
      <t>トクベツワク</t>
    </rPh>
    <rPh sb="21" eb="22">
      <t>メイ</t>
    </rPh>
    <rPh sb="24" eb="26">
      <t>ホンコウ</t>
    </rPh>
    <rPh sb="29" eb="30">
      <t>メイ</t>
    </rPh>
    <phoneticPr fontId="2"/>
  </si>
  <si>
    <t>高校生　４万円以内（月額）
大学生　５万円以内（月額）</t>
    <rPh sb="10" eb="12">
      <t>ゲツガク</t>
    </rPh>
    <rPh sb="24" eb="26">
      <t>ゲツガク</t>
    </rPh>
    <phoneticPr fontId="2"/>
  </si>
  <si>
    <t>３万円（月額）
※給付期間は、通常枠は４年間
　 特別枠は１年間（更新無し）</t>
    <rPh sb="10" eb="12">
      <t>キュウフ</t>
    </rPh>
    <rPh sb="12" eb="14">
      <t>キカン</t>
    </rPh>
    <rPh sb="16" eb="18">
      <t>ツウジョウ</t>
    </rPh>
    <rPh sb="18" eb="19">
      <t>ワク</t>
    </rPh>
    <rPh sb="21" eb="22">
      <t>ネン</t>
    </rPh>
    <rPh sb="22" eb="23">
      <t>カン</t>
    </rPh>
    <rPh sb="26" eb="29">
      <t>トクベツワク</t>
    </rPh>
    <rPh sb="31" eb="33">
      <t>ネンカン</t>
    </rPh>
    <rPh sb="34" eb="36">
      <t>コウシン</t>
    </rPh>
    <rPh sb="36" eb="37">
      <t>ナ</t>
    </rPh>
    <phoneticPr fontId="2"/>
  </si>
  <si>
    <t>・他の奨学金との併用可
・提出書類に作文があります。（自己紹介、10年後どのように社会に貢献できる人間になりたいか）
・短期大学志望は不可。６年制大学志望であっても給付期間は通常枠で４年間になります。</t>
    <rPh sb="27" eb="29">
      <t>ジコ</t>
    </rPh>
    <rPh sb="29" eb="31">
      <t>ショウカイ</t>
    </rPh>
    <rPh sb="34" eb="36">
      <t>ネンゴ</t>
    </rPh>
    <rPh sb="41" eb="43">
      <t>シャカイ</t>
    </rPh>
    <rPh sb="44" eb="46">
      <t>コウケン</t>
    </rPh>
    <rPh sb="49" eb="51">
      <t>ニンゲン</t>
    </rPh>
    <rPh sb="60" eb="62">
      <t>タンキ</t>
    </rPh>
    <rPh sb="62" eb="64">
      <t>ダイガク</t>
    </rPh>
    <rPh sb="64" eb="66">
      <t>シボウ</t>
    </rPh>
    <rPh sb="67" eb="69">
      <t>フカ</t>
    </rPh>
    <rPh sb="71" eb="73">
      <t>ネンセイ</t>
    </rPh>
    <rPh sb="73" eb="75">
      <t>ダイガク</t>
    </rPh>
    <rPh sb="75" eb="77">
      <t>シボウ</t>
    </rPh>
    <rPh sb="82" eb="84">
      <t>キュウフ</t>
    </rPh>
    <rPh sb="84" eb="86">
      <t>キカン</t>
    </rPh>
    <rPh sb="87" eb="89">
      <t>ツウジョウ</t>
    </rPh>
    <rPh sb="89" eb="90">
      <t>ワク</t>
    </rPh>
    <rPh sb="92" eb="94">
      <t>ネンカン</t>
    </rPh>
    <phoneticPr fontId="2"/>
  </si>
  <si>
    <t>大学予約</t>
  </si>
  <si>
    <t>可</t>
  </si>
  <si>
    <t>可</t>
    <rPh sb="0" eb="1">
      <t>カ</t>
    </rPh>
    <phoneticPr fontId="2"/>
  </si>
  <si>
    <t>１２５名程度</t>
    <rPh sb="3" eb="4">
      <t>メイ</t>
    </rPh>
    <rPh sb="4" eb="6">
      <t>テイド</t>
    </rPh>
    <phoneticPr fontId="2"/>
  </si>
  <si>
    <t>８万円（月額）</t>
    <rPh sb="1" eb="3">
      <t>マンエン</t>
    </rPh>
    <rPh sb="4" eb="6">
      <t>ゲツガク</t>
    </rPh>
    <phoneticPr fontId="2"/>
  </si>
  <si>
    <t>-</t>
    <phoneticPr fontId="2"/>
  </si>
  <si>
    <t>（月）</t>
    <rPh sb="1" eb="2">
      <t>ゲツ</t>
    </rPh>
    <phoneticPr fontId="2"/>
  </si>
  <si>
    <t>学校
締切</t>
    <phoneticPr fontId="5"/>
  </si>
  <si>
    <t>２５名</t>
    <phoneticPr fontId="2"/>
  </si>
  <si>
    <t>３万円（月額）</t>
    <phoneticPr fontId="2"/>
  </si>
  <si>
    <t>ビヨンドトゥモロージャパン未来スカラーシップ・プログラム2019奨学金</t>
    <phoneticPr fontId="2"/>
  </si>
  <si>
    <t>５０万円（年額）
※１年間のプログラム</t>
    <rPh sb="11" eb="13">
      <t>ネンカン</t>
    </rPh>
    <phoneticPr fontId="2"/>
  </si>
  <si>
    <t>・次の一つ以上に該当する者。（保護者が死亡、母子家庭、父子家庭、児童養護施設または里親家庭で暮らしている、生活保護受給世帯）
・年間を通じて開催される各種プログラムに参加する意志があること
・2019年3月17～20日開催のオリエンテーション・プログラムへの参加を確約できる者
・他の奨学金との併用可</t>
    <phoneticPr fontId="2"/>
  </si>
  <si>
    <t>・他の貸与型奨学資金との併給不可
・面接は12/10～21に実施予定</t>
    <phoneticPr fontId="5"/>
  </si>
  <si>
    <t>公益財団法人ブルボン吉田記念財団平成2019年度（第43回）奨学生</t>
    <phoneticPr fontId="2"/>
  </si>
  <si>
    <t>・４年制大学（医学部学生は６年制可）へ進学する方対象
・他の奨学制度との併願可
・提出書類に作文があります</t>
    <rPh sb="7" eb="10">
      <t>イガクブ</t>
    </rPh>
    <rPh sb="10" eb="12">
      <t>ガクセイ</t>
    </rPh>
    <rPh sb="14" eb="16">
      <t>ネンセイ</t>
    </rPh>
    <rPh sb="16" eb="17">
      <t>カ</t>
    </rPh>
    <phoneticPr fontId="2"/>
  </si>
  <si>
    <t>・個人で応募すること　（応募期間はH31.2.1～H31.4.15）当財団ＨＰ上に必要事項を入力し、応募する
・日本国籍を持ち、2019年4月1日現在20歳以下で、日本国内の４年制大学に2019年4月入学の新一年生
・他の奨学金との併用は可（ただし民間企業の給付型奨学金との併用は不可など、一部制限があります）</t>
    <rPh sb="34" eb="35">
      <t>トウ</t>
    </rPh>
    <rPh sb="35" eb="37">
      <t>ザイダン</t>
    </rPh>
    <rPh sb="39" eb="40">
      <t>ジョウ</t>
    </rPh>
    <rPh sb="41" eb="43">
      <t>ヒツヨウ</t>
    </rPh>
    <rPh sb="43" eb="45">
      <t>ジコウ</t>
    </rPh>
    <rPh sb="46" eb="48">
      <t>ニュウリョク</t>
    </rPh>
    <rPh sb="50" eb="52">
      <t>オウボ</t>
    </rPh>
    <rPh sb="56" eb="58">
      <t>ニホン</t>
    </rPh>
    <rPh sb="58" eb="60">
      <t>コクセキ</t>
    </rPh>
    <rPh sb="61" eb="62">
      <t>モ</t>
    </rPh>
    <rPh sb="68" eb="69">
      <t>ネン</t>
    </rPh>
    <rPh sb="70" eb="71">
      <t>ガツ</t>
    </rPh>
    <rPh sb="72" eb="73">
      <t>ニチ</t>
    </rPh>
    <rPh sb="73" eb="75">
      <t>ゲンザイ</t>
    </rPh>
    <rPh sb="77" eb="78">
      <t>サイ</t>
    </rPh>
    <rPh sb="78" eb="80">
      <t>イカ</t>
    </rPh>
    <rPh sb="82" eb="84">
      <t>ニホン</t>
    </rPh>
    <rPh sb="84" eb="86">
      <t>コクナイ</t>
    </rPh>
    <rPh sb="88" eb="90">
      <t>ネンセイ</t>
    </rPh>
    <rPh sb="90" eb="92">
      <t>ダイガク</t>
    </rPh>
    <rPh sb="97" eb="98">
      <t>ネン</t>
    </rPh>
    <rPh sb="99" eb="100">
      <t>ガツ</t>
    </rPh>
    <rPh sb="100" eb="102">
      <t>ニュウガク</t>
    </rPh>
    <rPh sb="103" eb="104">
      <t>シン</t>
    </rPh>
    <rPh sb="104" eb="107">
      <t>イチネンセイ</t>
    </rPh>
    <rPh sb="109" eb="110">
      <t>ホカ</t>
    </rPh>
    <rPh sb="111" eb="114">
      <t>ショウガクキン</t>
    </rPh>
    <rPh sb="116" eb="118">
      <t>ヘイヨウ</t>
    </rPh>
    <rPh sb="119" eb="120">
      <t>カ</t>
    </rPh>
    <rPh sb="124" eb="126">
      <t>ミンカン</t>
    </rPh>
    <rPh sb="126" eb="128">
      <t>キギョウ</t>
    </rPh>
    <rPh sb="129" eb="132">
      <t>キュウフガタ</t>
    </rPh>
    <rPh sb="132" eb="135">
      <t>ショウガクキン</t>
    </rPh>
    <rPh sb="137" eb="139">
      <t>ヘイヨウ</t>
    </rPh>
    <rPh sb="140" eb="142">
      <t>フカ</t>
    </rPh>
    <rPh sb="145" eb="147">
      <t>イチブ</t>
    </rPh>
    <rPh sb="147" eb="149">
      <t>セイゲン</t>
    </rPh>
    <phoneticPr fontId="2"/>
  </si>
  <si>
    <t>一般財団法人キーエンス財団
2019年度奨学生</t>
    <rPh sb="0" eb="2">
      <t>イッパン</t>
    </rPh>
    <rPh sb="2" eb="6">
      <t>ザイダンホウジン</t>
    </rPh>
    <rPh sb="11" eb="13">
      <t>ザイダン</t>
    </rPh>
    <rPh sb="18" eb="20">
      <t>ネンド</t>
    </rPh>
    <rPh sb="20" eb="23">
      <t>ショウガクセイ</t>
    </rPh>
    <phoneticPr fontId="2"/>
  </si>
  <si>
    <t>・福島県内に住所を有していること。　
・他の団体の同種類の貸与型奨学金との併用は不可。（併願は可能）
・評定平均値3.0以上であること。
・所得基準あり。</t>
    <phoneticPr fontId="5"/>
  </si>
  <si>
    <t>７８名程度</t>
    <rPh sb="3" eb="5">
      <t>テイド</t>
    </rPh>
    <phoneticPr fontId="5"/>
  </si>
  <si>
    <t>・福島県内に住所を有していること。　
・他の団体の同種類の貸与型奨学金（入学時の奨学金や、修学支度資金）との併用は不可。（併願は可能）
・評定平均値3.0以上であること。
・所得基準あり。</t>
    <rPh sb="36" eb="39">
      <t>ニュウガクジ</t>
    </rPh>
    <rPh sb="40" eb="43">
      <t>ショウガクキン</t>
    </rPh>
    <rPh sb="47" eb="49">
      <t>シタク</t>
    </rPh>
    <rPh sb="49" eb="51">
      <t>シキン</t>
    </rPh>
    <phoneticPr fontId="2"/>
  </si>
  <si>
    <t>(月)</t>
    <rPh sb="1" eb="2">
      <t>ツキ</t>
    </rPh>
    <phoneticPr fontId="5"/>
  </si>
  <si>
    <t>学校推薦　
５名以内</t>
    <phoneticPr fontId="2"/>
  </si>
  <si>
    <t>一般財団法人かのうや文化育英財団奨学金</t>
    <phoneticPr fontId="2"/>
  </si>
  <si>
    <t>４名</t>
    <phoneticPr fontId="2"/>
  </si>
  <si>
    <t>２８８，０００円（年額）</t>
    <phoneticPr fontId="2"/>
  </si>
  <si>
    <t>一般財団法人　福島民報教育福祉事業団民報奨学生</t>
    <phoneticPr fontId="2"/>
  </si>
  <si>
    <t>大学（決定後）</t>
    <phoneticPr fontId="2"/>
  </si>
  <si>
    <t>可</t>
    <phoneticPr fontId="2"/>
  </si>
  <si>
    <t>若干名</t>
    <phoneticPr fontId="2"/>
  </si>
  <si>
    <t>年額２０万円</t>
    <phoneticPr fontId="2"/>
  </si>
  <si>
    <t>・他の奨学金との併給可
・学業終了後、学んだ専門分野の図書を推薦すること</t>
    <rPh sb="22" eb="24">
      <t>センモン</t>
    </rPh>
    <phoneticPr fontId="2"/>
  </si>
  <si>
    <t>・大学合格後の申し込みとなりますが、学校締切日までに合否が判明していない場合は、事務室にご相談下さい。
・他の奨学金との併用可
・奨学生として採用されると福島民報新聞に氏名等が掲載されます。</t>
    <phoneticPr fontId="2"/>
  </si>
  <si>
    <t>特定非営利活動法人　寺子屋方丈舎　2019年度「ジブンで学ぶ奨学金」</t>
    <rPh sb="0" eb="2">
      <t>トクテイ</t>
    </rPh>
    <rPh sb="2" eb="5">
      <t>ヒエイリ</t>
    </rPh>
    <rPh sb="5" eb="7">
      <t>カツドウ</t>
    </rPh>
    <rPh sb="7" eb="9">
      <t>ホウジン</t>
    </rPh>
    <rPh sb="10" eb="13">
      <t>テラコヤ</t>
    </rPh>
    <rPh sb="13" eb="15">
      <t>ホウジョウ</t>
    </rPh>
    <rPh sb="15" eb="16">
      <t>シャ</t>
    </rPh>
    <rPh sb="21" eb="23">
      <t>ネンド</t>
    </rPh>
    <rPh sb="28" eb="29">
      <t>マナ</t>
    </rPh>
    <rPh sb="30" eb="33">
      <t>ショウガクキン</t>
    </rPh>
    <phoneticPr fontId="2"/>
  </si>
  <si>
    <t>高校生</t>
  </si>
  <si>
    <t>（日）</t>
    <rPh sb="1" eb="2">
      <t>ニチ</t>
    </rPh>
    <phoneticPr fontId="2"/>
  </si>
  <si>
    <t>３万円（2019年5～6月に１回）</t>
    <rPh sb="1" eb="3">
      <t>マンエン</t>
    </rPh>
    <rPh sb="8" eb="9">
      <t>ネン</t>
    </rPh>
    <rPh sb="12" eb="13">
      <t>ガツ</t>
    </rPh>
    <rPh sb="15" eb="16">
      <t>カイ</t>
    </rPh>
    <phoneticPr fontId="2"/>
  </si>
  <si>
    <t>・個人で応募すること　（応募期間はH31.3.25～H31.4.28）
・2019年4月に高校に入学した新一年生
・他の奨学金との併用は可、ただし兄弟姉妹が既に給付を受けた場合は対象外</t>
    <rPh sb="45" eb="47">
      <t>コウコウ</t>
    </rPh>
    <rPh sb="73" eb="75">
      <t>キョウダイ</t>
    </rPh>
    <rPh sb="75" eb="77">
      <t>シマイ</t>
    </rPh>
    <rPh sb="78" eb="79">
      <t>スデ</t>
    </rPh>
    <rPh sb="80" eb="82">
      <t>キュウフ</t>
    </rPh>
    <rPh sb="83" eb="84">
      <t>ウ</t>
    </rPh>
    <rPh sb="86" eb="88">
      <t>バアイ</t>
    </rPh>
    <rPh sb="89" eb="92">
      <t>タイショウガイ</t>
    </rPh>
    <phoneticPr fontId="2"/>
  </si>
  <si>
    <t>公益財団法人　似鳥国際奨学財団
２０１９年度下期奨学生</t>
    <rPh sb="0" eb="2">
      <t>コウエキ</t>
    </rPh>
    <rPh sb="2" eb="4">
      <t>ザイダン</t>
    </rPh>
    <rPh sb="4" eb="6">
      <t>ホウジン</t>
    </rPh>
    <rPh sb="7" eb="8">
      <t>ニ</t>
    </rPh>
    <rPh sb="8" eb="9">
      <t>トリ</t>
    </rPh>
    <rPh sb="9" eb="11">
      <t>コクサイ</t>
    </rPh>
    <rPh sb="11" eb="13">
      <t>ショウガク</t>
    </rPh>
    <rPh sb="13" eb="15">
      <t>ザイダン</t>
    </rPh>
    <rPh sb="20" eb="22">
      <t>ネンド</t>
    </rPh>
    <rPh sb="22" eb="24">
      <t>シモキ</t>
    </rPh>
    <rPh sb="24" eb="27">
      <t>ショウガクセイ</t>
    </rPh>
    <phoneticPr fontId="5"/>
  </si>
  <si>
    <t>大学生</t>
    <rPh sb="0" eb="3">
      <t>ダイガクセイ</t>
    </rPh>
    <phoneticPr fontId="2"/>
  </si>
  <si>
    <t>（火）</t>
    <rPh sb="1" eb="2">
      <t>カ</t>
    </rPh>
    <phoneticPr fontId="5"/>
  </si>
  <si>
    <t>webテスト・
書類・面接</t>
    <rPh sb="8" eb="10">
      <t>ショルイ</t>
    </rPh>
    <rPh sb="11" eb="13">
      <t>メンセツ</t>
    </rPh>
    <phoneticPr fontId="5"/>
  </si>
  <si>
    <t>高校生
（母子家庭）</t>
    <rPh sb="0" eb="3">
      <t>コウコウセイ</t>
    </rPh>
    <rPh sb="5" eb="7">
      <t>ボシ</t>
    </rPh>
    <rPh sb="7" eb="9">
      <t>カテイ</t>
    </rPh>
    <phoneticPr fontId="2"/>
  </si>
  <si>
    <t>最大１００名</t>
    <rPh sb="0" eb="2">
      <t>サイダイ</t>
    </rPh>
    <rPh sb="5" eb="6">
      <t>メイ</t>
    </rPh>
    <phoneticPr fontId="5"/>
  </si>
  <si>
    <t>４万円（月額）
※支給開始日：2019年９月以降から卒業年度まで（書類選考による更新）</t>
    <rPh sb="1" eb="3">
      <t>マンエン</t>
    </rPh>
    <rPh sb="4" eb="6">
      <t>ツキガク</t>
    </rPh>
    <rPh sb="9" eb="11">
      <t>シキュウ</t>
    </rPh>
    <rPh sb="11" eb="14">
      <t>カイシビ</t>
    </rPh>
    <rPh sb="19" eb="20">
      <t>ネン</t>
    </rPh>
    <rPh sb="21" eb="22">
      <t>ガツ</t>
    </rPh>
    <rPh sb="22" eb="24">
      <t>イコウ</t>
    </rPh>
    <rPh sb="26" eb="28">
      <t>ソツギョウ</t>
    </rPh>
    <rPh sb="28" eb="30">
      <t>ネンド</t>
    </rPh>
    <rPh sb="33" eb="35">
      <t>ショルイ</t>
    </rPh>
    <rPh sb="35" eb="37">
      <t>センコウ</t>
    </rPh>
    <rPh sb="40" eb="42">
      <t>コウシン</t>
    </rPh>
    <phoneticPr fontId="5"/>
  </si>
  <si>
    <t xml:space="preserve">
書類
・
面接</t>
    <rPh sb="1" eb="3">
      <t>ショルイ</t>
    </rPh>
    <rPh sb="6" eb="8">
      <t>メンセツ</t>
    </rPh>
    <phoneticPr fontId="5"/>
  </si>
  <si>
    <t>・個人で応募すること。（募集要項、応募書類は（公財）似鳥国際奨学財団ホームページから取得）
・2019年4月時点で、高校1・2・3年に在籍予定の方。
日本国籍、または永住権・定住権を有しており、母子家庭であること。
・他の奨学金と二重受給可。
・奨学生の義務として、毎月レポートを提出する。</t>
    <rPh sb="12" eb="14">
      <t>ボシュウ</t>
    </rPh>
    <rPh sb="14" eb="16">
      <t>ヨウコウ</t>
    </rPh>
    <rPh sb="17" eb="19">
      <t>オウボ</t>
    </rPh>
    <rPh sb="19" eb="21">
      <t>ショルイ</t>
    </rPh>
    <rPh sb="51" eb="52">
      <t>ネン</t>
    </rPh>
    <rPh sb="53" eb="54">
      <t>ガツ</t>
    </rPh>
    <rPh sb="54" eb="56">
      <t>ジテン</t>
    </rPh>
    <rPh sb="58" eb="60">
      <t>コウコウ</t>
    </rPh>
    <rPh sb="65" eb="66">
      <t>ネン</t>
    </rPh>
    <rPh sb="67" eb="69">
      <t>ザイセキ</t>
    </rPh>
    <rPh sb="69" eb="71">
      <t>ヨテイ</t>
    </rPh>
    <rPh sb="72" eb="73">
      <t>カタ</t>
    </rPh>
    <rPh sb="91" eb="92">
      <t>ユウ</t>
    </rPh>
    <rPh sb="97" eb="99">
      <t>ボシ</t>
    </rPh>
    <rPh sb="99" eb="101">
      <t>カテイ</t>
    </rPh>
    <rPh sb="109" eb="110">
      <t>ホカ</t>
    </rPh>
    <rPh sb="111" eb="114">
      <t>ショウガクキン</t>
    </rPh>
    <rPh sb="115" eb="117">
      <t>ニジュウ</t>
    </rPh>
    <rPh sb="117" eb="119">
      <t>ジュキュウ</t>
    </rPh>
    <rPh sb="119" eb="120">
      <t>カ</t>
    </rPh>
    <rPh sb="133" eb="135">
      <t>マイツキ</t>
    </rPh>
    <rPh sb="140" eb="142">
      <t>テイシュツ</t>
    </rPh>
    <phoneticPr fontId="5"/>
  </si>
  <si>
    <t>・個人で応募すること。（募集要項、応募書類は（公財）似鳥国際奨学財団ホームページから取得）
・2019年9月時点で、学部課程の1・2・3・4年に正規生として在籍予定の方。
・日本国籍、または永住権・定住権を有すること。
・他の奨学金と重複受給不可。
・奨学生の義務として、毎月レポートの提出と、交流会に参加すること。</t>
    <rPh sb="12" eb="14">
      <t>ボシュウ</t>
    </rPh>
    <rPh sb="14" eb="16">
      <t>ヨウコウ</t>
    </rPh>
    <rPh sb="17" eb="19">
      <t>オウボ</t>
    </rPh>
    <rPh sb="19" eb="21">
      <t>ショルイ</t>
    </rPh>
    <rPh sb="51" eb="52">
      <t>ネン</t>
    </rPh>
    <rPh sb="53" eb="54">
      <t>ガツ</t>
    </rPh>
    <rPh sb="54" eb="56">
      <t>ジテン</t>
    </rPh>
    <rPh sb="58" eb="60">
      <t>ガクブ</t>
    </rPh>
    <rPh sb="60" eb="62">
      <t>カテイ</t>
    </rPh>
    <rPh sb="70" eb="71">
      <t>ネン</t>
    </rPh>
    <rPh sb="72" eb="74">
      <t>セイキ</t>
    </rPh>
    <rPh sb="78" eb="80">
      <t>ザイセキ</t>
    </rPh>
    <rPh sb="80" eb="82">
      <t>ヨテイ</t>
    </rPh>
    <rPh sb="83" eb="84">
      <t>カタ</t>
    </rPh>
    <rPh sb="103" eb="104">
      <t>ユウ</t>
    </rPh>
    <rPh sb="111" eb="112">
      <t>ホカ</t>
    </rPh>
    <rPh sb="113" eb="116">
      <t>ショウガクキン</t>
    </rPh>
    <rPh sb="117" eb="119">
      <t>チョウフク</t>
    </rPh>
    <rPh sb="119" eb="121">
      <t>ジュキュウ</t>
    </rPh>
    <rPh sb="121" eb="122">
      <t>フ</t>
    </rPh>
    <rPh sb="122" eb="123">
      <t>カ</t>
    </rPh>
    <rPh sb="126" eb="129">
      <t>ショウガクセイ</t>
    </rPh>
    <rPh sb="130" eb="132">
      <t>ギム</t>
    </rPh>
    <rPh sb="136" eb="138">
      <t>マイツキ</t>
    </rPh>
    <rPh sb="143" eb="145">
      <t>テイシュツ</t>
    </rPh>
    <rPh sb="147" eb="150">
      <t>コウリュウカイ</t>
    </rPh>
    <rPh sb="151" eb="153">
      <t>サンカ</t>
    </rPh>
    <phoneticPr fontId="5"/>
  </si>
  <si>
    <t>・個人で応募すること。（募集要項、応募書類は（公財）似鳥国際奨学財団ホームページから取得）
・2019年4月1日現在、高校１年、２年、３年に在籍予定の方。
・日本国籍、または永住権・定住権を有すること。
・前年度における成績評定平均が4.0以上であること。
・他の奨学金と二重受給可。
・奨学生の義務として、毎月レポートを提出する。</t>
    <rPh sb="12" eb="14">
      <t>ボシュウ</t>
    </rPh>
    <rPh sb="14" eb="16">
      <t>ヨウコウ</t>
    </rPh>
    <rPh sb="17" eb="19">
      <t>オウボ</t>
    </rPh>
    <rPh sb="19" eb="21">
      <t>ショルイ</t>
    </rPh>
    <rPh sb="51" eb="52">
      <t>ネン</t>
    </rPh>
    <rPh sb="53" eb="54">
      <t>ガツ</t>
    </rPh>
    <rPh sb="55" eb="56">
      <t>ニチ</t>
    </rPh>
    <rPh sb="56" eb="58">
      <t>ゲンザイ</t>
    </rPh>
    <rPh sb="59" eb="61">
      <t>コウコウ</t>
    </rPh>
    <rPh sb="62" eb="63">
      <t>ネン</t>
    </rPh>
    <rPh sb="65" eb="66">
      <t>ネン</t>
    </rPh>
    <rPh sb="68" eb="69">
      <t>ネン</t>
    </rPh>
    <rPh sb="70" eb="72">
      <t>ザイセキ</t>
    </rPh>
    <rPh sb="72" eb="74">
      <t>ヨテイ</t>
    </rPh>
    <rPh sb="75" eb="76">
      <t>カタ</t>
    </rPh>
    <rPh sb="79" eb="81">
      <t>ニホン</t>
    </rPh>
    <rPh sb="81" eb="83">
      <t>コクセキ</t>
    </rPh>
    <rPh sb="87" eb="90">
      <t>エイジュウケン</t>
    </rPh>
    <rPh sb="91" eb="93">
      <t>テイジュウ</t>
    </rPh>
    <rPh sb="93" eb="94">
      <t>ケン</t>
    </rPh>
    <rPh sb="95" eb="96">
      <t>ユウ</t>
    </rPh>
    <rPh sb="103" eb="106">
      <t>ゼンネンド</t>
    </rPh>
    <rPh sb="110" eb="112">
      <t>セイセキ</t>
    </rPh>
    <rPh sb="112" eb="114">
      <t>ヒョウテイ</t>
    </rPh>
    <rPh sb="114" eb="116">
      <t>ヘイキン</t>
    </rPh>
    <rPh sb="120" eb="122">
      <t>イジョウ</t>
    </rPh>
    <rPh sb="130" eb="131">
      <t>ホカ</t>
    </rPh>
    <rPh sb="132" eb="135">
      <t>ショウガクキン</t>
    </rPh>
    <rPh sb="136" eb="138">
      <t>ニジュウ</t>
    </rPh>
    <rPh sb="138" eb="140">
      <t>ジュキュウ</t>
    </rPh>
    <rPh sb="140" eb="141">
      <t>カ</t>
    </rPh>
    <rPh sb="154" eb="156">
      <t>マイツキ</t>
    </rPh>
    <rPh sb="161" eb="163">
      <t>テイシュツ</t>
    </rPh>
    <phoneticPr fontId="5"/>
  </si>
  <si>
    <t>ロータリ東日本大震災青少年支援連絡協議会　ロータリ希望の風奨学金</t>
    <rPh sb="4" eb="7">
      <t>ヒガシニホン</t>
    </rPh>
    <rPh sb="7" eb="10">
      <t>ダイシンサイ</t>
    </rPh>
    <rPh sb="10" eb="13">
      <t>セイショウネン</t>
    </rPh>
    <rPh sb="13" eb="15">
      <t>シエン</t>
    </rPh>
    <rPh sb="15" eb="17">
      <t>レンラク</t>
    </rPh>
    <rPh sb="17" eb="20">
      <t>キョウギカイ</t>
    </rPh>
    <rPh sb="25" eb="27">
      <t>キボウ</t>
    </rPh>
    <rPh sb="28" eb="29">
      <t>カゼ</t>
    </rPh>
    <rPh sb="29" eb="32">
      <t>ショウガクキン</t>
    </rPh>
    <phoneticPr fontId="2"/>
  </si>
  <si>
    <t>―</t>
    <phoneticPr fontId="2"/>
  </si>
  <si>
    <t>５万円（月額）</t>
    <rPh sb="1" eb="3">
      <t>マンエン</t>
    </rPh>
    <rPh sb="4" eb="6">
      <t>ゲツガク</t>
    </rPh>
    <phoneticPr fontId="2"/>
  </si>
  <si>
    <t>・東日本大震災で両親もしくは片親が死亡した者が対象</t>
    <rPh sb="1" eb="4">
      <t>ヒガシニホン</t>
    </rPh>
    <rPh sb="4" eb="7">
      <t>ダイシンサイ</t>
    </rPh>
    <rPh sb="8" eb="10">
      <t>リョウシン</t>
    </rPh>
    <rPh sb="14" eb="16">
      <t>カタオヤ</t>
    </rPh>
    <rPh sb="17" eb="19">
      <t>シボウ</t>
    </rPh>
    <rPh sb="21" eb="22">
      <t>モノ</t>
    </rPh>
    <rPh sb="23" eb="25">
      <t>タイショウ</t>
    </rPh>
    <phoneticPr fontId="2"/>
  </si>
  <si>
    <t>３０名</t>
    <phoneticPr fontId="2"/>
  </si>
  <si>
    <t>自宅生：　 ５万円（月額）
自宅外生：８万円（月額）
※支給開始日：2019年９月以降
　支給期間は原則１年間（再選考による延長可）。</t>
    <rPh sb="0" eb="3">
      <t>ジタクセイ</t>
    </rPh>
    <rPh sb="7" eb="9">
      <t>マンエン</t>
    </rPh>
    <rPh sb="10" eb="12">
      <t>ツキガク</t>
    </rPh>
    <rPh sb="14" eb="17">
      <t>ジタクガイ</t>
    </rPh>
    <rPh sb="17" eb="18">
      <t>セイ</t>
    </rPh>
    <rPh sb="20" eb="22">
      <t>マンエン</t>
    </rPh>
    <rPh sb="23" eb="25">
      <t>ゲツガク</t>
    </rPh>
    <rPh sb="28" eb="30">
      <t>シキュウ</t>
    </rPh>
    <rPh sb="30" eb="33">
      <t>カイシビ</t>
    </rPh>
    <rPh sb="38" eb="39">
      <t>ネン</t>
    </rPh>
    <rPh sb="40" eb="41">
      <t>ガツ</t>
    </rPh>
    <rPh sb="41" eb="43">
      <t>イコウ</t>
    </rPh>
    <rPh sb="45" eb="47">
      <t>シキュウ</t>
    </rPh>
    <rPh sb="47" eb="49">
      <t>キカン</t>
    </rPh>
    <rPh sb="50" eb="52">
      <t>ゲンソク</t>
    </rPh>
    <rPh sb="53" eb="55">
      <t>ネンカン</t>
    </rPh>
    <rPh sb="56" eb="57">
      <t>サイ</t>
    </rPh>
    <rPh sb="57" eb="59">
      <t>センコウ</t>
    </rPh>
    <rPh sb="62" eb="64">
      <t>エンチョウ</t>
    </rPh>
    <rPh sb="64" eb="65">
      <t>カ</t>
    </rPh>
    <phoneticPr fontId="5"/>
  </si>
  <si>
    <t>一般社団法人福島県労働者福祉基金協会　2019年度高等学校給付奨学生</t>
    <rPh sb="0" eb="2">
      <t>イッパン</t>
    </rPh>
    <rPh sb="2" eb="6">
      <t>シャダンホウジン</t>
    </rPh>
    <rPh sb="6" eb="9">
      <t>フクシマケン</t>
    </rPh>
    <rPh sb="9" eb="12">
      <t>ロウドウシャ</t>
    </rPh>
    <rPh sb="12" eb="14">
      <t>フクシ</t>
    </rPh>
    <rPh sb="14" eb="16">
      <t>キキン</t>
    </rPh>
    <rPh sb="16" eb="18">
      <t>キョウカイ</t>
    </rPh>
    <rPh sb="23" eb="25">
      <t>ネンド</t>
    </rPh>
    <rPh sb="25" eb="27">
      <t>コウトウ</t>
    </rPh>
    <rPh sb="27" eb="29">
      <t>ガッコウ</t>
    </rPh>
    <rPh sb="29" eb="31">
      <t>キュウフ</t>
    </rPh>
    <rPh sb="31" eb="34">
      <t>ショウガクセイ</t>
    </rPh>
    <phoneticPr fontId="2"/>
  </si>
  <si>
    <t>１万円（月額）
※給付期間は1年間（2019年度）</t>
    <rPh sb="1" eb="3">
      <t>マンエン</t>
    </rPh>
    <rPh sb="4" eb="6">
      <t>ゲツガク</t>
    </rPh>
    <rPh sb="9" eb="11">
      <t>キュウフ</t>
    </rPh>
    <rPh sb="11" eb="13">
      <t>キカン</t>
    </rPh>
    <rPh sb="15" eb="17">
      <t>ネンカン</t>
    </rPh>
    <rPh sb="22" eb="24">
      <t>ネンド</t>
    </rPh>
    <phoneticPr fontId="5"/>
  </si>
  <si>
    <t>-</t>
  </si>
  <si>
    <t>-</t>
    <phoneticPr fontId="2"/>
  </si>
  <si>
    <t>・大学への進学希望があること
・給付型奨学金（国県市町村含む）との併給不可。貸与奨学金との併給は可。</t>
    <rPh sb="1" eb="3">
      <t>ダイガク</t>
    </rPh>
    <rPh sb="5" eb="7">
      <t>シンガク</t>
    </rPh>
    <rPh sb="7" eb="9">
      <t>キボウ</t>
    </rPh>
    <rPh sb="16" eb="19">
      <t>キュウフガタ</t>
    </rPh>
    <rPh sb="19" eb="22">
      <t>ショウガクキン</t>
    </rPh>
    <rPh sb="23" eb="24">
      <t>クニ</t>
    </rPh>
    <rPh sb="24" eb="25">
      <t>ケン</t>
    </rPh>
    <rPh sb="25" eb="28">
      <t>シチョウソン</t>
    </rPh>
    <rPh sb="28" eb="29">
      <t>フク</t>
    </rPh>
    <rPh sb="33" eb="35">
      <t>ヘイキュウ</t>
    </rPh>
    <rPh sb="35" eb="37">
      <t>フカ</t>
    </rPh>
    <rPh sb="38" eb="40">
      <t>タイヨ</t>
    </rPh>
    <rPh sb="40" eb="43">
      <t>ショウガクキン</t>
    </rPh>
    <rPh sb="45" eb="47">
      <t>ヘイキュウ</t>
    </rPh>
    <rPh sb="48" eb="49">
      <t>カ</t>
    </rPh>
    <phoneticPr fontId="2"/>
  </si>
  <si>
    <t>2019年度
高校１年生</t>
    <rPh sb="4" eb="6">
      <t>ネンド</t>
    </rPh>
    <rPh sb="7" eb="9">
      <t>コウコウ</t>
    </rPh>
    <rPh sb="10" eb="12">
      <t>ネンセイ</t>
    </rPh>
    <phoneticPr fontId="2"/>
  </si>
  <si>
    <t>公益財団法人　常磐奨学会
2019年度奨学生</t>
    <phoneticPr fontId="2"/>
  </si>
  <si>
    <t>有</t>
    <rPh sb="0" eb="1">
      <t>ア</t>
    </rPh>
    <phoneticPr fontId="2"/>
  </si>
  <si>
    <t>無利子</t>
    <rPh sb="0" eb="3">
      <t>ムリシ</t>
    </rPh>
    <phoneticPr fontId="2"/>
  </si>
  <si>
    <t>（水）</t>
    <rPh sb="1" eb="2">
      <t>スイ</t>
    </rPh>
    <phoneticPr fontId="2"/>
  </si>
  <si>
    <t>大学生（理系）　３万５千円
大学生（短大含む）　３万円
高校生　２万円　など
※貸与期間：採用時から在学学校の最短修業年限まで</t>
    <rPh sb="9" eb="10">
      <t>マン</t>
    </rPh>
    <rPh sb="11" eb="12">
      <t>セン</t>
    </rPh>
    <rPh sb="40" eb="42">
      <t>タイヨ</t>
    </rPh>
    <rPh sb="42" eb="44">
      <t>キカン</t>
    </rPh>
    <rPh sb="45" eb="48">
      <t>サイヨウジ</t>
    </rPh>
    <rPh sb="50" eb="52">
      <t>ザイガク</t>
    </rPh>
    <rPh sb="52" eb="54">
      <t>ガッコウ</t>
    </rPh>
    <rPh sb="55" eb="57">
      <t>サイタン</t>
    </rPh>
    <rPh sb="57" eb="59">
      <t>シュウギョウ</t>
    </rPh>
    <rPh sb="59" eb="61">
      <t>ネンゲン</t>
    </rPh>
    <phoneticPr fontId="2"/>
  </si>
  <si>
    <t>・個人で応募すること（募集要項はＪ．ＰＯＳＨホームページから取得）
・生徒の保護者が、乳がんで亡くなっている、または現在乳がんで闘病中の者
・他の奨学金と併用可</t>
    <rPh sb="1" eb="3">
      <t>コジン</t>
    </rPh>
    <rPh sb="4" eb="6">
      <t>オウボ</t>
    </rPh>
    <rPh sb="11" eb="13">
      <t>ボシュウ</t>
    </rPh>
    <rPh sb="13" eb="15">
      <t>ヨウコウ</t>
    </rPh>
    <rPh sb="30" eb="32">
      <t>シュトク</t>
    </rPh>
    <rPh sb="35" eb="37">
      <t>セイト</t>
    </rPh>
    <rPh sb="38" eb="41">
      <t>ホゴシャ</t>
    </rPh>
    <rPh sb="43" eb="44">
      <t>ニュウ</t>
    </rPh>
    <rPh sb="47" eb="48">
      <t>ナ</t>
    </rPh>
    <rPh sb="58" eb="60">
      <t>ゲンザイ</t>
    </rPh>
    <rPh sb="60" eb="61">
      <t>ニュウ</t>
    </rPh>
    <rPh sb="64" eb="67">
      <t>トウビョウチュウ</t>
    </rPh>
    <rPh sb="68" eb="69">
      <t>モノ</t>
    </rPh>
    <rPh sb="71" eb="72">
      <t>ホカ</t>
    </rPh>
    <rPh sb="73" eb="76">
      <t>ショウガクキン</t>
    </rPh>
    <rPh sb="77" eb="79">
      <t>ヘイヨウ</t>
    </rPh>
    <rPh sb="79" eb="80">
      <t>カ</t>
    </rPh>
    <phoneticPr fontId="5"/>
  </si>
  <si>
    <t>１万円（月額）
※給付期間は高校卒業の最短修業年限の終期まで（但し年度ごとに再選考）</t>
    <rPh sb="1" eb="3">
      <t>マンエン</t>
    </rPh>
    <rPh sb="4" eb="6">
      <t>ゲツガク</t>
    </rPh>
    <rPh sb="9" eb="11">
      <t>キュウフ</t>
    </rPh>
    <rPh sb="11" eb="13">
      <t>キカン</t>
    </rPh>
    <rPh sb="14" eb="16">
      <t>コウコウ</t>
    </rPh>
    <rPh sb="16" eb="18">
      <t>ソツギョウ</t>
    </rPh>
    <rPh sb="19" eb="21">
      <t>サイタン</t>
    </rPh>
    <rPh sb="21" eb="23">
      <t>シュウギョウ</t>
    </rPh>
    <rPh sb="23" eb="25">
      <t>ネンゲン</t>
    </rPh>
    <rPh sb="26" eb="28">
      <t>シュウキ</t>
    </rPh>
    <rPh sb="31" eb="32">
      <t>タダ</t>
    </rPh>
    <rPh sb="33" eb="35">
      <t>ネンド</t>
    </rPh>
    <rPh sb="38" eb="39">
      <t>サイ</t>
    </rPh>
    <rPh sb="39" eb="41">
      <t>センコウ</t>
    </rPh>
    <phoneticPr fontId="5"/>
  </si>
  <si>
    <t>１万円（月額）
※給付期間は毎年4月～高校卒業の最短修業年限の終期まで</t>
    <rPh sb="1" eb="3">
      <t>マンエン</t>
    </rPh>
    <rPh sb="4" eb="6">
      <t>ゲツガク</t>
    </rPh>
    <rPh sb="14" eb="16">
      <t>マイトシ</t>
    </rPh>
    <rPh sb="17" eb="18">
      <t>ガツ</t>
    </rPh>
    <phoneticPr fontId="5"/>
  </si>
  <si>
    <t>・中学校最終学年における全履修教科の評定平均が4.0以上である者
・生計を一にする世帯所得が合計300万円以下である者
・日本国籍を持つもの
・提出書類が多く、準備に時間を要するため、希望者は早めに事務室に申し出ること</t>
    <rPh sb="1" eb="4">
      <t>チュウガッコウ</t>
    </rPh>
    <rPh sb="4" eb="6">
      <t>サイシュウ</t>
    </rPh>
    <rPh sb="6" eb="8">
      <t>ガクネン</t>
    </rPh>
    <rPh sb="12" eb="13">
      <t>ゼン</t>
    </rPh>
    <rPh sb="13" eb="15">
      <t>リシュウ</t>
    </rPh>
    <rPh sb="15" eb="17">
      <t>キョウカ</t>
    </rPh>
    <rPh sb="18" eb="20">
      <t>ヒョウテイ</t>
    </rPh>
    <rPh sb="20" eb="22">
      <t>ヘイキン</t>
    </rPh>
    <rPh sb="26" eb="28">
      <t>イジョウ</t>
    </rPh>
    <rPh sb="31" eb="32">
      <t>モノ</t>
    </rPh>
    <rPh sb="37" eb="38">
      <t>イチ</t>
    </rPh>
    <rPh sb="41" eb="43">
      <t>セタイ</t>
    </rPh>
    <rPh sb="43" eb="45">
      <t>ショトク</t>
    </rPh>
    <rPh sb="46" eb="48">
      <t>ゴウケイ</t>
    </rPh>
    <rPh sb="51" eb="53">
      <t>マンエン</t>
    </rPh>
    <rPh sb="53" eb="55">
      <t>イカ</t>
    </rPh>
    <rPh sb="58" eb="59">
      <t>モノ</t>
    </rPh>
    <rPh sb="61" eb="63">
      <t>ニホン</t>
    </rPh>
    <rPh sb="63" eb="65">
      <t>コクセキ</t>
    </rPh>
    <rPh sb="66" eb="67">
      <t>モ</t>
    </rPh>
    <rPh sb="72" eb="74">
      <t>テイシュツ</t>
    </rPh>
    <rPh sb="74" eb="76">
      <t>ショルイ</t>
    </rPh>
    <rPh sb="77" eb="78">
      <t>オオ</t>
    </rPh>
    <rPh sb="80" eb="82">
      <t>ジュンビ</t>
    </rPh>
    <rPh sb="83" eb="85">
      <t>ジカン</t>
    </rPh>
    <rPh sb="86" eb="87">
      <t>ヨウ</t>
    </rPh>
    <rPh sb="92" eb="95">
      <t>キボウシャ</t>
    </rPh>
    <rPh sb="96" eb="97">
      <t>ハヤ</t>
    </rPh>
    <rPh sb="99" eb="102">
      <t>ジムシツ</t>
    </rPh>
    <rPh sb="103" eb="104">
      <t>モウ</t>
    </rPh>
    <rPh sb="105" eb="106">
      <t>デ</t>
    </rPh>
    <phoneticPr fontId="5"/>
  </si>
  <si>
    <t>・大学合格後の申し込みとなりますが、学校締切日までに合否が判明していない場合は、事務室にご相談下さい
・他の奨学金との併用可
・奨学生として採用されると福島民報新聞に氏名等が掲載されます</t>
    <phoneticPr fontId="2"/>
  </si>
  <si>
    <t>・日本の高校に在学している韓国人・朝鮮人学生が対象
・成績優良（前学年度の評定平均値3.0以上）の者
・他の同胞奨学機関から奨学金を受けていない者</t>
    <rPh sb="1" eb="3">
      <t>ニホン</t>
    </rPh>
    <rPh sb="4" eb="6">
      <t>コウコウ</t>
    </rPh>
    <rPh sb="7" eb="9">
      <t>ザイガク</t>
    </rPh>
    <rPh sb="13" eb="15">
      <t>カンコク</t>
    </rPh>
    <rPh sb="15" eb="16">
      <t>ジン</t>
    </rPh>
    <rPh sb="17" eb="19">
      <t>チョウセン</t>
    </rPh>
    <rPh sb="19" eb="20">
      <t>ジン</t>
    </rPh>
    <rPh sb="20" eb="22">
      <t>ガクセイ</t>
    </rPh>
    <rPh sb="23" eb="25">
      <t>タイショウ</t>
    </rPh>
    <rPh sb="27" eb="29">
      <t>セイセキ</t>
    </rPh>
    <rPh sb="29" eb="31">
      <t>ユウリョウ</t>
    </rPh>
    <rPh sb="32" eb="33">
      <t>ゼン</t>
    </rPh>
    <rPh sb="33" eb="35">
      <t>ガクネン</t>
    </rPh>
    <rPh sb="35" eb="36">
      <t>ド</t>
    </rPh>
    <rPh sb="37" eb="39">
      <t>ヒョウテイ</t>
    </rPh>
    <rPh sb="39" eb="42">
      <t>ヘイキンチ</t>
    </rPh>
    <rPh sb="45" eb="47">
      <t>イジョウ</t>
    </rPh>
    <rPh sb="49" eb="50">
      <t>モノ</t>
    </rPh>
    <rPh sb="52" eb="53">
      <t>タ</t>
    </rPh>
    <rPh sb="54" eb="56">
      <t>ドウホウ</t>
    </rPh>
    <rPh sb="56" eb="58">
      <t>ショウガク</t>
    </rPh>
    <rPh sb="58" eb="60">
      <t>キカン</t>
    </rPh>
    <rPh sb="62" eb="65">
      <t>ショウガクキン</t>
    </rPh>
    <rPh sb="66" eb="67">
      <t>ウ</t>
    </rPh>
    <rPh sb="72" eb="73">
      <t>モノ</t>
    </rPh>
    <phoneticPr fontId="5"/>
  </si>
  <si>
    <t>・個人で応募すること。（募集要項、応募書類は（公財）似鳥国際奨学財団ホームページから取得）
・2019年9月時点で、学部課程の1・2・3・4年に正規生として在籍予定の方
・日本国籍、または永住権・定住権を有すること
・他の奨学金と重複受給不可
・奨学生の義務として、毎月レポートの提出と、交流会に参加すること</t>
    <rPh sb="12" eb="14">
      <t>ボシュウ</t>
    </rPh>
    <rPh sb="14" eb="16">
      <t>ヨウコウ</t>
    </rPh>
    <rPh sb="17" eb="19">
      <t>オウボ</t>
    </rPh>
    <rPh sb="19" eb="21">
      <t>ショルイ</t>
    </rPh>
    <rPh sb="51" eb="52">
      <t>ネン</t>
    </rPh>
    <rPh sb="53" eb="54">
      <t>ガツ</t>
    </rPh>
    <rPh sb="54" eb="56">
      <t>ジテン</t>
    </rPh>
    <rPh sb="58" eb="60">
      <t>ガクブ</t>
    </rPh>
    <rPh sb="60" eb="62">
      <t>カテイ</t>
    </rPh>
    <rPh sb="70" eb="71">
      <t>ネン</t>
    </rPh>
    <rPh sb="72" eb="74">
      <t>セイキ</t>
    </rPh>
    <rPh sb="78" eb="80">
      <t>ザイセキ</t>
    </rPh>
    <rPh sb="80" eb="82">
      <t>ヨテイ</t>
    </rPh>
    <rPh sb="83" eb="84">
      <t>カタ</t>
    </rPh>
    <rPh sb="102" eb="103">
      <t>ユウ</t>
    </rPh>
    <rPh sb="109" eb="110">
      <t>ホカ</t>
    </rPh>
    <rPh sb="111" eb="114">
      <t>ショウガクキン</t>
    </rPh>
    <rPh sb="115" eb="117">
      <t>チョウフク</t>
    </rPh>
    <rPh sb="117" eb="119">
      <t>ジュキュウ</t>
    </rPh>
    <rPh sb="119" eb="120">
      <t>フ</t>
    </rPh>
    <rPh sb="120" eb="121">
      <t>カ</t>
    </rPh>
    <rPh sb="123" eb="126">
      <t>ショウガクセイ</t>
    </rPh>
    <rPh sb="127" eb="129">
      <t>ギム</t>
    </rPh>
    <rPh sb="133" eb="135">
      <t>マイツキ</t>
    </rPh>
    <rPh sb="140" eb="142">
      <t>テイシュツ</t>
    </rPh>
    <rPh sb="144" eb="147">
      <t>コウリュウカイ</t>
    </rPh>
    <rPh sb="148" eb="150">
      <t>サンカ</t>
    </rPh>
    <phoneticPr fontId="5"/>
  </si>
  <si>
    <t>・個人で応募すること。（募集要項、応募書類は（公財）似鳥国際奨学財団ホームページから取得）
・2019年4月時点で、高校1・2・3年に在籍予定の方
日本国籍、または永住権・定住権を有しており、母子家庭であること
・他の奨学金と二重受給可
・奨学生の義務として、毎月レポートを提出する</t>
    <rPh sb="12" eb="14">
      <t>ボシュウ</t>
    </rPh>
    <rPh sb="14" eb="16">
      <t>ヨウコウ</t>
    </rPh>
    <rPh sb="17" eb="19">
      <t>オウボ</t>
    </rPh>
    <rPh sb="19" eb="21">
      <t>ショルイ</t>
    </rPh>
    <rPh sb="51" eb="52">
      <t>ネン</t>
    </rPh>
    <rPh sb="53" eb="54">
      <t>ガツ</t>
    </rPh>
    <rPh sb="54" eb="56">
      <t>ジテン</t>
    </rPh>
    <rPh sb="58" eb="60">
      <t>コウコウ</t>
    </rPh>
    <rPh sb="65" eb="66">
      <t>ネン</t>
    </rPh>
    <rPh sb="67" eb="69">
      <t>ザイセキ</t>
    </rPh>
    <rPh sb="69" eb="71">
      <t>ヨテイ</t>
    </rPh>
    <rPh sb="72" eb="73">
      <t>カタ</t>
    </rPh>
    <rPh sb="90" eb="91">
      <t>ユウ</t>
    </rPh>
    <rPh sb="96" eb="98">
      <t>ボシ</t>
    </rPh>
    <rPh sb="98" eb="100">
      <t>カテイ</t>
    </rPh>
    <rPh sb="107" eb="108">
      <t>ホカ</t>
    </rPh>
    <rPh sb="109" eb="112">
      <t>ショウガクキン</t>
    </rPh>
    <rPh sb="113" eb="115">
      <t>ニジュウ</t>
    </rPh>
    <rPh sb="115" eb="117">
      <t>ジュキュウ</t>
    </rPh>
    <rPh sb="117" eb="118">
      <t>カ</t>
    </rPh>
    <rPh sb="130" eb="132">
      <t>マイツキ</t>
    </rPh>
    <rPh sb="137" eb="139">
      <t>テイシュツ</t>
    </rPh>
    <phoneticPr fontId="5"/>
  </si>
  <si>
    <t>・個人で応募すること。（募集要項、応募書類は（公財）似鳥国際奨学財団ホームページから取得）
・2019年4月1日現在、高校１年、２年、３年に在籍予定の方
・日本国籍、または永住権・定住権を有すること
・前年度における成績評定平均が4.0以上であること
・他の奨学金と二重受給可
・奨学生の義務として、毎月レポートを提出する</t>
    <rPh sb="12" eb="14">
      <t>ボシュウ</t>
    </rPh>
    <rPh sb="14" eb="16">
      <t>ヨウコウ</t>
    </rPh>
    <rPh sb="17" eb="19">
      <t>オウボ</t>
    </rPh>
    <rPh sb="19" eb="21">
      <t>ショルイ</t>
    </rPh>
    <rPh sb="51" eb="52">
      <t>ネン</t>
    </rPh>
    <rPh sb="53" eb="54">
      <t>ガツ</t>
    </rPh>
    <rPh sb="55" eb="56">
      <t>ニチ</t>
    </rPh>
    <rPh sb="56" eb="58">
      <t>ゲンザイ</t>
    </rPh>
    <rPh sb="59" eb="61">
      <t>コウコウ</t>
    </rPh>
    <rPh sb="62" eb="63">
      <t>ネン</t>
    </rPh>
    <rPh sb="65" eb="66">
      <t>ネン</t>
    </rPh>
    <rPh sb="68" eb="69">
      <t>ネン</t>
    </rPh>
    <rPh sb="70" eb="72">
      <t>ザイセキ</t>
    </rPh>
    <rPh sb="72" eb="74">
      <t>ヨテイ</t>
    </rPh>
    <rPh sb="75" eb="76">
      <t>カタ</t>
    </rPh>
    <rPh sb="78" eb="80">
      <t>ニホン</t>
    </rPh>
    <rPh sb="80" eb="82">
      <t>コクセキ</t>
    </rPh>
    <rPh sb="86" eb="89">
      <t>エイジュウケン</t>
    </rPh>
    <rPh sb="90" eb="92">
      <t>テイジュウ</t>
    </rPh>
    <rPh sb="92" eb="93">
      <t>ケン</t>
    </rPh>
    <rPh sb="94" eb="95">
      <t>ユウ</t>
    </rPh>
    <rPh sb="101" eb="104">
      <t>ゼンネンド</t>
    </rPh>
    <rPh sb="108" eb="110">
      <t>セイセキ</t>
    </rPh>
    <rPh sb="110" eb="112">
      <t>ヒョウテイ</t>
    </rPh>
    <rPh sb="112" eb="114">
      <t>ヘイキン</t>
    </rPh>
    <rPh sb="118" eb="120">
      <t>イジョウ</t>
    </rPh>
    <rPh sb="127" eb="128">
      <t>ホカ</t>
    </rPh>
    <rPh sb="129" eb="132">
      <t>ショウガクキン</t>
    </rPh>
    <rPh sb="133" eb="135">
      <t>ニジュウ</t>
    </rPh>
    <rPh sb="135" eb="137">
      <t>ジュキュウ</t>
    </rPh>
    <rPh sb="137" eb="138">
      <t>カ</t>
    </rPh>
    <rPh sb="150" eb="152">
      <t>マイツキ</t>
    </rPh>
    <rPh sb="157" eb="159">
      <t>テイシュツ</t>
    </rPh>
    <phoneticPr fontId="5"/>
  </si>
  <si>
    <t>公益財団法人　朝鮮奨学会
2019年度　高校奨学生</t>
    <rPh sb="0" eb="2">
      <t>コウエキ</t>
    </rPh>
    <rPh sb="2" eb="4">
      <t>ザイダン</t>
    </rPh>
    <rPh sb="4" eb="6">
      <t>ホウジン</t>
    </rPh>
    <rPh sb="7" eb="9">
      <t>チョウセン</t>
    </rPh>
    <rPh sb="9" eb="11">
      <t>ショウガク</t>
    </rPh>
    <rPh sb="11" eb="12">
      <t>カイ</t>
    </rPh>
    <rPh sb="20" eb="22">
      <t>コウコウ</t>
    </rPh>
    <rPh sb="22" eb="25">
      <t>ショウガクセイ</t>
    </rPh>
    <phoneticPr fontId="5"/>
  </si>
  <si>
    <t>高校３年生</t>
    <rPh sb="0" eb="2">
      <t>コウコウ</t>
    </rPh>
    <rPh sb="3" eb="5">
      <t>ネンセイ</t>
    </rPh>
    <phoneticPr fontId="2"/>
  </si>
  <si>
    <t>１０名程度</t>
    <rPh sb="2" eb="3">
      <t>メイ</t>
    </rPh>
    <rPh sb="3" eb="5">
      <t>テイド</t>
    </rPh>
    <phoneticPr fontId="2"/>
  </si>
  <si>
    <t>・個人で応募すること。（奨学生願書は当会ホームページか事務局に問い合わせ）
・他の奨学金との併給可
・2019年4月1日現在在学中か、4月より入学見込で①または②いずれかに該当する方
　①福島県いわき市・茨城県北茨城市及びその周辺地域居住者の子弟
　②福島県内および茨城県内の学校に在学する者
・選考会場は東京都かいわき市どちらかを選択</t>
    <rPh sb="12" eb="14">
      <t>ショウガク</t>
    </rPh>
    <rPh sb="18" eb="20">
      <t>トウカイ</t>
    </rPh>
    <rPh sb="27" eb="30">
      <t>ジムキョク</t>
    </rPh>
    <rPh sb="31" eb="32">
      <t>ト</t>
    </rPh>
    <rPh sb="33" eb="34">
      <t>ア</t>
    </rPh>
    <rPh sb="39" eb="40">
      <t>ホカ</t>
    </rPh>
    <rPh sb="41" eb="44">
      <t>ショウガクキン</t>
    </rPh>
    <rPh sb="46" eb="48">
      <t>ヘイキュウ</t>
    </rPh>
    <rPh sb="48" eb="49">
      <t>カ</t>
    </rPh>
    <rPh sb="55" eb="56">
      <t>ネン</t>
    </rPh>
    <rPh sb="57" eb="58">
      <t>ガツ</t>
    </rPh>
    <rPh sb="59" eb="60">
      <t>ニチ</t>
    </rPh>
    <rPh sb="166" eb="168">
      <t>センタク</t>
    </rPh>
    <phoneticPr fontId="2"/>
  </si>
  <si>
    <t>未定
（2018年度
実績664名）</t>
    <rPh sb="0" eb="2">
      <t>ミテイ</t>
    </rPh>
    <rPh sb="8" eb="9">
      <t>ネン</t>
    </rPh>
    <rPh sb="9" eb="10">
      <t>ド</t>
    </rPh>
    <rPh sb="11" eb="13">
      <t>ジッセキ</t>
    </rPh>
    <rPh sb="16" eb="17">
      <t>メイ</t>
    </rPh>
    <phoneticPr fontId="5"/>
  </si>
  <si>
    <t>高校生、H31.4月
入学見込の大学生</t>
    <rPh sb="9" eb="10">
      <t>ガツ</t>
    </rPh>
    <rPh sb="11" eb="13">
      <t>ニュウガク</t>
    </rPh>
    <rPh sb="13" eb="15">
      <t>ミコ</t>
    </rPh>
    <phoneticPr fontId="2"/>
  </si>
  <si>
    <t>筆記試験・
面接</t>
    <phoneticPr fontId="2"/>
  </si>
  <si>
    <t>2019年度「夢を応援基金『ひとり親家庭支援奨学生』」</t>
    <rPh sb="4" eb="6">
      <t>ネンド</t>
    </rPh>
    <rPh sb="7" eb="8">
      <t>ユメ</t>
    </rPh>
    <rPh sb="9" eb="11">
      <t>オウエン</t>
    </rPh>
    <rPh sb="11" eb="13">
      <t>キキン</t>
    </rPh>
    <rPh sb="17" eb="18">
      <t>オヤ</t>
    </rPh>
    <rPh sb="18" eb="20">
      <t>カテイ</t>
    </rPh>
    <rPh sb="20" eb="22">
      <t>シエン</t>
    </rPh>
    <rPh sb="22" eb="25">
      <t>ショウガクセイ</t>
    </rPh>
    <phoneticPr fontId="5"/>
  </si>
  <si>
    <t>全国４００名
※継続申請含む</t>
    <rPh sb="0" eb="2">
      <t>ゼンコク</t>
    </rPh>
    <rPh sb="5" eb="6">
      <t>メイ</t>
    </rPh>
    <rPh sb="8" eb="10">
      <t>ケイゾク</t>
    </rPh>
    <rPh sb="10" eb="12">
      <t>シンセイ</t>
    </rPh>
    <rPh sb="12" eb="13">
      <t>フク</t>
    </rPh>
    <phoneticPr fontId="5"/>
  </si>
  <si>
    <t>３万円（月額）
※給付期間は1年間（2019年度）</t>
    <rPh sb="1" eb="3">
      <t>マンエン</t>
    </rPh>
    <rPh sb="4" eb="6">
      <t>ツキガク</t>
    </rPh>
    <phoneticPr fontId="5"/>
  </si>
  <si>
    <t>書類・
面接など</t>
    <rPh sb="0" eb="2">
      <t>ショルイ</t>
    </rPh>
    <rPh sb="4" eb="6">
      <t>メンセツ</t>
    </rPh>
    <phoneticPr fontId="5"/>
  </si>
  <si>
    <t>・個人で応募すること。（応募書類は全国母子寡婦福祉団体協議会ホームページ（全母子協で検索）から取得）
・ひとり親世帯（母子家庭等）であり就学に関して経済的に困難な生徒
・全国母子寡婦福祉団体協議会加盟団体の会員、及び入会を希望する方の生徒
・所得の基準を満たしていること
・他の奨学金と併用可</t>
    <rPh sb="37" eb="38">
      <t>ゼン</t>
    </rPh>
    <rPh sb="38" eb="40">
      <t>ボシ</t>
    </rPh>
    <rPh sb="98" eb="100">
      <t>カメイ</t>
    </rPh>
    <rPh sb="100" eb="102">
      <t>ダンタイ</t>
    </rPh>
    <rPh sb="106" eb="107">
      <t>オヨ</t>
    </rPh>
    <rPh sb="108" eb="110">
      <t>ニュウカイ</t>
    </rPh>
    <rPh sb="111" eb="113">
      <t>キボウ</t>
    </rPh>
    <rPh sb="115" eb="116">
      <t>カタ</t>
    </rPh>
    <rPh sb="117" eb="119">
      <t>セイト</t>
    </rPh>
    <phoneticPr fontId="2"/>
  </si>
  <si>
    <t>１０名（本校からは１名）</t>
    <phoneticPr fontId="2"/>
  </si>
  <si>
    <t>１０万円（年額）</t>
    <phoneticPr fontId="2"/>
  </si>
  <si>
    <t>書類</t>
    <phoneticPr fontId="2"/>
  </si>
  <si>
    <t>・校内選考があるため、希望者は期限まで事務室に申し出ること
・日本国籍または中国国籍をもつ高校生で、経済的に困窮している者が対象
・一人親家庭優先</t>
    <phoneticPr fontId="2"/>
  </si>
  <si>
    <t>公益財団法人　ハーモニ王氏育英会
2019年度　給付奨学生</t>
    <rPh sb="21" eb="23">
      <t>ネンド</t>
    </rPh>
    <phoneticPr fontId="2"/>
  </si>
  <si>
    <t>１０万円（年額）
※給付期間は1年間（2019年度）</t>
    <phoneticPr fontId="2"/>
  </si>
  <si>
    <t>・校内選考があるため、希望者は期限まで事務室に申し出ること
・日本国籍または中国国籍をもつ高校生で、経済的に困窮している者が対象
・一人親家庭優先
・他奨学金との併願および重複受給可能</t>
    <rPh sb="75" eb="76">
      <t>ホカ</t>
    </rPh>
    <rPh sb="76" eb="79">
      <t>ショウガクキン</t>
    </rPh>
    <rPh sb="81" eb="83">
      <t>ヘイガン</t>
    </rPh>
    <rPh sb="86" eb="88">
      <t>チョウフク</t>
    </rPh>
    <rPh sb="88" eb="90">
      <t>ジュキュウ</t>
    </rPh>
    <rPh sb="90" eb="92">
      <t>カノウ</t>
    </rPh>
    <phoneticPr fontId="2"/>
  </si>
  <si>
    <t>毎日希望奨学生</t>
    <rPh sb="0" eb="2">
      <t>マイニチ</t>
    </rPh>
    <rPh sb="2" eb="4">
      <t>キボウ</t>
    </rPh>
    <rPh sb="4" eb="7">
      <t>ショウガクセイ</t>
    </rPh>
    <phoneticPr fontId="2"/>
  </si>
  <si>
    <t>２万円（月額）
※給付期間は在学学校の最短卒業年度まで</t>
    <rPh sb="1" eb="3">
      <t>マンエン</t>
    </rPh>
    <rPh sb="4" eb="6">
      <t>ゲツガク</t>
    </rPh>
    <rPh sb="9" eb="11">
      <t>キュウフ</t>
    </rPh>
    <rPh sb="11" eb="13">
      <t>キカン</t>
    </rPh>
    <rPh sb="14" eb="16">
      <t>ザイガク</t>
    </rPh>
    <rPh sb="16" eb="18">
      <t>ガッコウ</t>
    </rPh>
    <rPh sb="19" eb="21">
      <t>サイタン</t>
    </rPh>
    <rPh sb="21" eb="23">
      <t>ソツギョウ</t>
    </rPh>
    <rPh sb="23" eb="25">
      <t>ネンド</t>
    </rPh>
    <phoneticPr fontId="2"/>
  </si>
  <si>
    <t>・東日本大震災で保護者（父または母ら）が死亡または行方不明になり、学業継続が困難になっている高校生
・奨学金受給者には、生活の様子を報告していただき、毎日新聞などで紹介することがあります
・他奨学金との重複受給可</t>
    <rPh sb="1" eb="4">
      <t>ヒガシニホン</t>
    </rPh>
    <rPh sb="4" eb="7">
      <t>ダイシンサイ</t>
    </rPh>
    <rPh sb="8" eb="11">
      <t>ホゴシャ</t>
    </rPh>
    <rPh sb="12" eb="13">
      <t>チチ</t>
    </rPh>
    <rPh sb="16" eb="17">
      <t>ハハ</t>
    </rPh>
    <rPh sb="20" eb="22">
      <t>シボウ</t>
    </rPh>
    <rPh sb="25" eb="27">
      <t>ユクエ</t>
    </rPh>
    <rPh sb="27" eb="29">
      <t>フメイ</t>
    </rPh>
    <rPh sb="33" eb="35">
      <t>ガクギョウ</t>
    </rPh>
    <rPh sb="35" eb="37">
      <t>ケイゾク</t>
    </rPh>
    <rPh sb="38" eb="40">
      <t>コンナン</t>
    </rPh>
    <rPh sb="46" eb="49">
      <t>コウコウセイ</t>
    </rPh>
    <rPh sb="51" eb="53">
      <t>ショウガク</t>
    </rPh>
    <rPh sb="53" eb="54">
      <t>キン</t>
    </rPh>
    <rPh sb="54" eb="57">
      <t>ジュキュウシャ</t>
    </rPh>
    <rPh sb="60" eb="62">
      <t>セイカツ</t>
    </rPh>
    <rPh sb="63" eb="65">
      <t>ヨウス</t>
    </rPh>
    <rPh sb="66" eb="68">
      <t>ホウコク</t>
    </rPh>
    <rPh sb="75" eb="77">
      <t>マイニチ</t>
    </rPh>
    <rPh sb="77" eb="79">
      <t>シンブン</t>
    </rPh>
    <rPh sb="82" eb="84">
      <t>ショウカイ</t>
    </rPh>
    <rPh sb="95" eb="96">
      <t>ホカ</t>
    </rPh>
    <rPh sb="96" eb="99">
      <t>ショウガクキン</t>
    </rPh>
    <rPh sb="101" eb="103">
      <t>チョウフク</t>
    </rPh>
    <rPh sb="103" eb="105">
      <t>ジュキュウ</t>
    </rPh>
    <phoneticPr fontId="2"/>
  </si>
  <si>
    <t>５０人程度
（新１年生中心）</t>
    <rPh sb="2" eb="5">
      <t>ニンテイド</t>
    </rPh>
    <rPh sb="7" eb="8">
      <t>シン</t>
    </rPh>
    <rPh sb="9" eb="11">
      <t>ネンセイ</t>
    </rPh>
    <rPh sb="11" eb="13">
      <t>チュウシン</t>
    </rPh>
    <phoneticPr fontId="2"/>
  </si>
  <si>
    <t>公益信託ＪＣＢ東日本大震災に負けない子どもたちの未来を応援する奨学基金</t>
  </si>
  <si>
    <t>・東日本大震災で被災し、保護者である両親が死亡又は行方不明になった生徒
　※保護者である両親が離別または死別により既に一人の場合で当震災により死亡または行方不明になった場合も対象となる。
・他の奨学金と重複受給可</t>
    <rPh sb="38" eb="41">
      <t>ホゴシャ</t>
    </rPh>
    <rPh sb="44" eb="46">
      <t>リョウシン</t>
    </rPh>
    <rPh sb="47" eb="49">
      <t>リベツ</t>
    </rPh>
    <rPh sb="52" eb="54">
      <t>シベツ</t>
    </rPh>
    <rPh sb="57" eb="58">
      <t>スデ</t>
    </rPh>
    <rPh sb="59" eb="61">
      <t>ヒトリ</t>
    </rPh>
    <rPh sb="62" eb="64">
      <t>バアイ</t>
    </rPh>
    <rPh sb="65" eb="66">
      <t>トウ</t>
    </rPh>
    <rPh sb="66" eb="68">
      <t>シンサイ</t>
    </rPh>
    <rPh sb="71" eb="73">
      <t>シボウ</t>
    </rPh>
    <rPh sb="76" eb="78">
      <t>ユクエ</t>
    </rPh>
    <rPh sb="78" eb="80">
      <t>フメイ</t>
    </rPh>
    <rPh sb="84" eb="86">
      <t>バアイ</t>
    </rPh>
    <rPh sb="87" eb="89">
      <t>タイショウ</t>
    </rPh>
    <rPh sb="101" eb="103">
      <t>チョウフク</t>
    </rPh>
    <phoneticPr fontId="2"/>
  </si>
  <si>
    <t>２万円（月額）　※給付期間は在学学校の
　　　　　　　　　　　 正規の卒業年限まで
５万円（入学祝い金・高校入学時）
８５万円（卒業準備金・高校卒業時）</t>
    <rPh sb="1" eb="2">
      <t>マン</t>
    </rPh>
    <rPh sb="9" eb="11">
      <t>キュウフ</t>
    </rPh>
    <rPh sb="11" eb="13">
      <t>キカン</t>
    </rPh>
    <rPh sb="14" eb="16">
      <t>ザイガク</t>
    </rPh>
    <rPh sb="16" eb="18">
      <t>ガッコウ</t>
    </rPh>
    <rPh sb="32" eb="34">
      <t>セイキ</t>
    </rPh>
    <rPh sb="35" eb="37">
      <t>ソツギョウ</t>
    </rPh>
    <rPh sb="37" eb="39">
      <t>ネンゲン</t>
    </rPh>
    <rPh sb="43" eb="44">
      <t>マン</t>
    </rPh>
    <rPh sb="61" eb="62">
      <t>マン</t>
    </rPh>
    <phoneticPr fontId="5"/>
  </si>
  <si>
    <t>・個人で応募すること。（募集要項、応募書類は（公財）似鳥国際奨学財団ホームページから取得）
・2019年4月時点で、高校１年、２年、３年に在籍予定の方
日本国籍、または永住権・定住権を有しており、母子家庭であること
・他の奨学金と二重受給可
・奨学生の義務として、毎月レポートを提出する</t>
    <rPh sb="12" eb="14">
      <t>ボシュウ</t>
    </rPh>
    <rPh sb="14" eb="16">
      <t>ヨウコウ</t>
    </rPh>
    <rPh sb="17" eb="19">
      <t>オウボ</t>
    </rPh>
    <rPh sb="19" eb="21">
      <t>ショルイ</t>
    </rPh>
    <rPh sb="51" eb="52">
      <t>ネン</t>
    </rPh>
    <rPh sb="53" eb="54">
      <t>ガツ</t>
    </rPh>
    <rPh sb="54" eb="56">
      <t>ジテン</t>
    </rPh>
    <rPh sb="69" eb="71">
      <t>ザイセキ</t>
    </rPh>
    <rPh sb="71" eb="73">
      <t>ヨテイ</t>
    </rPh>
    <rPh sb="74" eb="75">
      <t>カタ</t>
    </rPh>
    <rPh sb="92" eb="93">
      <t>ユウ</t>
    </rPh>
    <rPh sb="98" eb="100">
      <t>ボシ</t>
    </rPh>
    <rPh sb="100" eb="102">
      <t>カテイ</t>
    </rPh>
    <rPh sb="109" eb="110">
      <t>ホカ</t>
    </rPh>
    <rPh sb="111" eb="114">
      <t>ショウガクキン</t>
    </rPh>
    <rPh sb="115" eb="117">
      <t>ニジュウ</t>
    </rPh>
    <rPh sb="117" eb="119">
      <t>ジュキュウ</t>
    </rPh>
    <rPh sb="119" eb="120">
      <t>カ</t>
    </rPh>
    <rPh sb="132" eb="134">
      <t>マイツキ</t>
    </rPh>
    <rPh sb="139" eb="141">
      <t>テイシュツ</t>
    </rPh>
    <phoneticPr fontId="5"/>
  </si>
  <si>
    <t>学校締切</t>
  </si>
  <si>
    <t>書類
・
面接</t>
  </si>
  <si>
    <t>・貸与型修学資金との併用不可
・学力・所得の基準を満たしていること</t>
    <rPh sb="1" eb="3">
      <t>タイヨ</t>
    </rPh>
    <rPh sb="3" eb="4">
      <t>ガタ</t>
    </rPh>
    <rPh sb="4" eb="6">
      <t>シュウガク</t>
    </rPh>
    <rPh sb="6" eb="8">
      <t>シキン</t>
    </rPh>
    <rPh sb="10" eb="12">
      <t>ヘイヨウ</t>
    </rPh>
    <rPh sb="12" eb="14">
      <t>フカ</t>
    </rPh>
    <rPh sb="16" eb="18">
      <t>ガクリョク</t>
    </rPh>
    <rPh sb="19" eb="21">
      <t>ショトク</t>
    </rPh>
    <rPh sb="22" eb="24">
      <t>キジュン</t>
    </rPh>
    <rPh sb="25" eb="26">
      <t>ミ</t>
    </rPh>
    <phoneticPr fontId="5"/>
  </si>
  <si>
    <r>
      <t>平成</t>
    </r>
    <r>
      <rPr>
        <sz val="16"/>
        <rFont val="HGS創英角ﾎﾟｯﾌﾟ体"/>
        <family val="3"/>
        <charset val="128"/>
      </rPr>
      <t>30</t>
    </r>
    <r>
      <rPr>
        <sz val="12"/>
        <rFont val="HGS創英角ﾎﾟｯﾌﾟ体"/>
        <family val="3"/>
        <charset val="128"/>
      </rPr>
      <t>年度の募集</t>
    </r>
    <rPh sb="0" eb="2">
      <t>ヘイセイ</t>
    </rPh>
    <rPh sb="4" eb="6">
      <t>ネンド</t>
    </rPh>
    <rPh sb="7" eb="9">
      <t>ボシュウ</t>
    </rPh>
    <phoneticPr fontId="2"/>
  </si>
  <si>
    <t>公益信託　人志奨学基金　
2019年度奨学生</t>
    <rPh sb="0" eb="2">
      <t>コウエキ</t>
    </rPh>
    <rPh sb="2" eb="4">
      <t>シンタク</t>
    </rPh>
    <rPh sb="5" eb="7">
      <t>ヒトシ</t>
    </rPh>
    <rPh sb="7" eb="9">
      <t>ショウガク</t>
    </rPh>
    <rPh sb="9" eb="11">
      <t>キキン</t>
    </rPh>
    <rPh sb="17" eb="19">
      <t>ネンド</t>
    </rPh>
    <rPh sb="19" eb="22">
      <t>ショウガクセイ</t>
    </rPh>
    <phoneticPr fontId="5"/>
  </si>
  <si>
    <t>・中学校３年次の国数英理社の評定平均値が５点満点中４．４点以上の者
・他奨学金との併願および重複受給可能
・提出書類に作文有り。「私は将来（50代・60代の時）どのような人として記憶されていたいか、そのために今努力していること」
・採用された奨学生は課題図書を給付し、その読書感想文を提出する【毎月、高校３年７月まで】　　　　　　　　　</t>
    <rPh sb="1" eb="4">
      <t>チュウガッコウ</t>
    </rPh>
    <rPh sb="5" eb="6">
      <t>ネン</t>
    </rPh>
    <rPh sb="6" eb="7">
      <t>ツギ</t>
    </rPh>
    <rPh sb="8" eb="9">
      <t>クニ</t>
    </rPh>
    <rPh sb="9" eb="10">
      <t>カズ</t>
    </rPh>
    <rPh sb="10" eb="12">
      <t>エリ</t>
    </rPh>
    <rPh sb="12" eb="13">
      <t>シャ</t>
    </rPh>
    <rPh sb="14" eb="16">
      <t>ヒョウテイ</t>
    </rPh>
    <rPh sb="16" eb="19">
      <t>ヘイキンチ</t>
    </rPh>
    <rPh sb="21" eb="22">
      <t>テン</t>
    </rPh>
    <rPh sb="22" eb="25">
      <t>マンテンチュウ</t>
    </rPh>
    <rPh sb="28" eb="31">
      <t>テンイジョウ</t>
    </rPh>
    <rPh sb="32" eb="33">
      <t>モノ</t>
    </rPh>
    <rPh sb="61" eb="62">
      <t>ア</t>
    </rPh>
    <rPh sb="65" eb="66">
      <t>ワタシ</t>
    </rPh>
    <rPh sb="67" eb="69">
      <t>ショウライ</t>
    </rPh>
    <rPh sb="72" eb="73">
      <t>ダイ</t>
    </rPh>
    <rPh sb="76" eb="77">
      <t>ダイ</t>
    </rPh>
    <rPh sb="78" eb="79">
      <t>トキ</t>
    </rPh>
    <rPh sb="85" eb="86">
      <t>ヒト</t>
    </rPh>
    <rPh sb="89" eb="91">
      <t>キオク</t>
    </rPh>
    <rPh sb="104" eb="105">
      <t>イマ</t>
    </rPh>
    <rPh sb="105" eb="107">
      <t>ドリョク</t>
    </rPh>
    <rPh sb="116" eb="118">
      <t>サイヨウ</t>
    </rPh>
    <rPh sb="121" eb="124">
      <t>ショウガクセイ</t>
    </rPh>
    <rPh sb="125" eb="127">
      <t>カダイ</t>
    </rPh>
    <rPh sb="127" eb="129">
      <t>トショ</t>
    </rPh>
    <rPh sb="130" eb="132">
      <t>キュウフ</t>
    </rPh>
    <rPh sb="136" eb="138">
      <t>ドクショ</t>
    </rPh>
    <rPh sb="138" eb="141">
      <t>カンソウブン</t>
    </rPh>
    <rPh sb="142" eb="144">
      <t>テイシュツ</t>
    </rPh>
    <rPh sb="147" eb="149">
      <t>マイツキ</t>
    </rPh>
    <rPh sb="150" eb="152">
      <t>コウコウ</t>
    </rPh>
    <rPh sb="153" eb="154">
      <t>ネン</t>
    </rPh>
    <rPh sb="155" eb="156">
      <t>ガツ</t>
    </rPh>
    <phoneticPr fontId="5"/>
  </si>
  <si>
    <t>一般財団法人西澤育英基金
第三期奨学生</t>
    <rPh sb="0" eb="2">
      <t>イッパン</t>
    </rPh>
    <rPh sb="2" eb="6">
      <t>ザイダンホウジン</t>
    </rPh>
    <rPh sb="6" eb="8">
      <t>ニシザワ</t>
    </rPh>
    <rPh sb="8" eb="10">
      <t>イクエイ</t>
    </rPh>
    <rPh sb="10" eb="12">
      <t>キキン</t>
    </rPh>
    <rPh sb="13" eb="14">
      <t>ダイ</t>
    </rPh>
    <rPh sb="14" eb="15">
      <t>3</t>
    </rPh>
    <rPh sb="15" eb="16">
      <t>キ</t>
    </rPh>
    <rPh sb="16" eb="19">
      <t>ショウガクセイ</t>
    </rPh>
    <phoneticPr fontId="5"/>
  </si>
  <si>
    <t>３～５万円（月額）
※2019年7月から１年間</t>
    <rPh sb="3" eb="5">
      <t>マンエン</t>
    </rPh>
    <rPh sb="6" eb="8">
      <t>ツキガク</t>
    </rPh>
    <rPh sb="15" eb="16">
      <t>ネン</t>
    </rPh>
    <rPh sb="17" eb="18">
      <t>ガツ</t>
    </rPh>
    <rPh sb="21" eb="23">
      <t>ネンカン</t>
    </rPh>
    <phoneticPr fontId="5"/>
  </si>
  <si>
    <t>・自身の学力・能力・技術力を高めグローバルな世界での活躍を目指し、日本国内外に所在する教育機関等で専門的かつ高度な教育を受けることを希望する日本人高校生が対象
・ほかの奨学金との重複受給は不可（ただし日本学生支援機構、あしなが育英会、地方自治体等の公的機関の奨学金は除く）
・提出書類に作文があります。（将来の目標、成し遂げたいこと及び自己アピール（学業成績、各種大会、コンクール成績）など）</t>
    <rPh sb="1" eb="3">
      <t>ジシン</t>
    </rPh>
    <rPh sb="4" eb="6">
      <t>ガクリョク</t>
    </rPh>
    <rPh sb="7" eb="9">
      <t>ノウリョク</t>
    </rPh>
    <rPh sb="10" eb="13">
      <t>ギジュツリョク</t>
    </rPh>
    <rPh sb="14" eb="15">
      <t>タカ</t>
    </rPh>
    <rPh sb="22" eb="24">
      <t>セカイ</t>
    </rPh>
    <rPh sb="26" eb="28">
      <t>カツヤク</t>
    </rPh>
    <rPh sb="29" eb="31">
      <t>メザ</t>
    </rPh>
    <rPh sb="33" eb="35">
      <t>ニホン</t>
    </rPh>
    <rPh sb="35" eb="38">
      <t>コクナイガイ</t>
    </rPh>
    <rPh sb="39" eb="41">
      <t>ショザイ</t>
    </rPh>
    <rPh sb="43" eb="45">
      <t>キョウイク</t>
    </rPh>
    <rPh sb="45" eb="47">
      <t>キカン</t>
    </rPh>
    <rPh sb="47" eb="48">
      <t>トウ</t>
    </rPh>
    <rPh sb="49" eb="52">
      <t>センモンテキ</t>
    </rPh>
    <rPh sb="54" eb="56">
      <t>コウド</t>
    </rPh>
    <rPh sb="57" eb="59">
      <t>キョウイク</t>
    </rPh>
    <rPh sb="60" eb="61">
      <t>ウ</t>
    </rPh>
    <rPh sb="66" eb="68">
      <t>キボウ</t>
    </rPh>
    <rPh sb="70" eb="73">
      <t>ニホンジン</t>
    </rPh>
    <rPh sb="73" eb="76">
      <t>コウコウセイ</t>
    </rPh>
    <rPh sb="77" eb="79">
      <t>タイショウ</t>
    </rPh>
    <rPh sb="84" eb="87">
      <t>ショウガクキン</t>
    </rPh>
    <rPh sb="89" eb="91">
      <t>チョウフク</t>
    </rPh>
    <rPh sb="91" eb="93">
      <t>ジュキュウ</t>
    </rPh>
    <rPh sb="94" eb="96">
      <t>フカ</t>
    </rPh>
    <rPh sb="100" eb="102">
      <t>ニホン</t>
    </rPh>
    <rPh sb="102" eb="104">
      <t>ガクセイ</t>
    </rPh>
    <rPh sb="104" eb="106">
      <t>シエン</t>
    </rPh>
    <rPh sb="106" eb="108">
      <t>キコウ</t>
    </rPh>
    <rPh sb="113" eb="116">
      <t>イクエイカイ</t>
    </rPh>
    <rPh sb="117" eb="119">
      <t>チホウ</t>
    </rPh>
    <rPh sb="119" eb="122">
      <t>ジチタイ</t>
    </rPh>
    <rPh sb="122" eb="123">
      <t>トウ</t>
    </rPh>
    <rPh sb="124" eb="126">
      <t>コウテキ</t>
    </rPh>
    <rPh sb="126" eb="128">
      <t>キカン</t>
    </rPh>
    <rPh sb="129" eb="132">
      <t>ショウガクキン</t>
    </rPh>
    <rPh sb="133" eb="134">
      <t>ノゾ</t>
    </rPh>
    <rPh sb="152" eb="154">
      <t>ショウライ</t>
    </rPh>
    <rPh sb="155" eb="157">
      <t>モクヒョウ</t>
    </rPh>
    <rPh sb="158" eb="159">
      <t>ナ</t>
    </rPh>
    <rPh sb="160" eb="161">
      <t>ト</t>
    </rPh>
    <rPh sb="166" eb="167">
      <t>オヨ</t>
    </rPh>
    <rPh sb="168" eb="170">
      <t>ジコ</t>
    </rPh>
    <rPh sb="175" eb="177">
      <t>ガクギョウ</t>
    </rPh>
    <rPh sb="177" eb="179">
      <t>セイセキ</t>
    </rPh>
    <rPh sb="180" eb="182">
      <t>カクシュ</t>
    </rPh>
    <rPh sb="182" eb="184">
      <t>タイカイ</t>
    </rPh>
    <rPh sb="190" eb="192">
      <t>セイセキ</t>
    </rPh>
    <phoneticPr fontId="5"/>
  </si>
  <si>
    <t>　各種奨学金情報</t>
    <rPh sb="1" eb="3">
      <t>カクシュ</t>
    </rPh>
    <rPh sb="3" eb="6">
      <t>ショウガクキン</t>
    </rPh>
    <rPh sb="6" eb="8">
      <t>ジョウホウ</t>
    </rPh>
    <phoneticPr fontId="5"/>
  </si>
  <si>
    <t>※大学（予約）奨学生は、大学に入学しなかった場合、無効になります。</t>
    <phoneticPr fontId="2"/>
  </si>
  <si>
    <t>高校1年生</t>
    <rPh sb="0" eb="2">
      <t>コウコウ</t>
    </rPh>
    <rPh sb="3" eb="5">
      <t>ネンセイ</t>
    </rPh>
    <phoneticPr fontId="5"/>
  </si>
  <si>
    <t>２万円（月額）
※給付期間は2019年4月～高校卒業の最短修業年限の終期まで</t>
    <rPh sb="1" eb="2">
      <t>マン</t>
    </rPh>
    <rPh sb="2" eb="3">
      <t>エン</t>
    </rPh>
    <rPh sb="4" eb="6">
      <t>ゲツガク</t>
    </rPh>
    <rPh sb="18" eb="19">
      <t>ネン</t>
    </rPh>
    <phoneticPr fontId="5"/>
  </si>
  <si>
    <t>公益財団法人伊藤謝恩育英財団
２０２０年度奨学生</t>
    <rPh sb="0" eb="2">
      <t>コウエキ</t>
    </rPh>
    <rPh sb="2" eb="6">
      <t>ザイダンホウジン</t>
    </rPh>
    <rPh sb="6" eb="8">
      <t>イトウ</t>
    </rPh>
    <rPh sb="8" eb="10">
      <t>シャオン</t>
    </rPh>
    <rPh sb="10" eb="12">
      <t>イクエイ</t>
    </rPh>
    <rPh sb="12" eb="14">
      <t>ザイダン</t>
    </rPh>
    <rPh sb="19" eb="21">
      <t>ネンド</t>
    </rPh>
    <rPh sb="21" eb="24">
      <t>ショウガクセイ</t>
    </rPh>
    <phoneticPr fontId="5"/>
  </si>
  <si>
    <t>・個人で応募すること
・4/30までイトーヨーカドー各店のサービスカウンターで「２０２０年度奨学生応募カード」を各自で入手すること
　（その後応募書類を5/17までに郵送する）
・財団の指定する４０大学への進学を希望していること
・貸与制奨学金、遺児奨学金（遺児年金）との併給可</t>
    <rPh sb="129" eb="131">
      <t>イジ</t>
    </rPh>
    <rPh sb="131" eb="133">
      <t>ネンキン</t>
    </rPh>
    <phoneticPr fontId="5"/>
  </si>
  <si>
    <t>入学一時金　３０万円　※入学後支給
７万円（月額）※給付期間は最長４年間</t>
    <rPh sb="0" eb="2">
      <t>ニュウガク</t>
    </rPh>
    <rPh sb="2" eb="5">
      <t>イチジキン</t>
    </rPh>
    <rPh sb="8" eb="9">
      <t>マン</t>
    </rPh>
    <rPh sb="9" eb="10">
      <t>エン</t>
    </rPh>
    <rPh sb="12" eb="15">
      <t>ニュウガクゴ</t>
    </rPh>
    <rPh sb="15" eb="17">
      <t>シキュウ</t>
    </rPh>
    <rPh sb="19" eb="20">
      <t>マン</t>
    </rPh>
    <rPh sb="20" eb="21">
      <t>エン</t>
    </rPh>
    <rPh sb="22" eb="24">
      <t>ゲツガク</t>
    </rPh>
    <rPh sb="31" eb="33">
      <t>サイチョウ</t>
    </rPh>
    <phoneticPr fontId="5"/>
  </si>
  <si>
    <t>２０名
（本校からは
１名）</t>
    <rPh sb="2" eb="3">
      <t>メイ</t>
    </rPh>
    <rPh sb="5" eb="7">
      <t>ホンコウ</t>
    </rPh>
    <phoneticPr fontId="5"/>
  </si>
  <si>
    <t>あしなが高校奨学金</t>
  </si>
  <si>
    <t>あしなが高校奨学金</t>
    <phoneticPr fontId="5"/>
  </si>
  <si>
    <t>否</t>
  </si>
  <si>
    <t>有</t>
  </si>
  <si>
    <t>無利子</t>
  </si>
  <si>
    <t>書類</t>
  </si>
  <si>
    <t>９００名程度</t>
    <phoneticPr fontId="2"/>
  </si>
  <si>
    <t xml:space="preserve"> 1次＝5月20日 (月)
 2次＝9月30日（月）
 3次＝12月15日（日）</t>
    <rPh sb="2" eb="3">
      <t>ジ</t>
    </rPh>
    <rPh sb="16" eb="17">
      <t>ジ</t>
    </rPh>
    <rPh sb="29" eb="30">
      <t>ジ</t>
    </rPh>
    <phoneticPr fontId="2"/>
  </si>
  <si>
    <t>４万５千円（月額）
　（貸与　２万５千円＋給付　２万円）
※貸与期間：在学学校の最短修業年限まで</t>
    <rPh sb="1" eb="2">
      <t>マン</t>
    </rPh>
    <rPh sb="3" eb="4">
      <t>セン</t>
    </rPh>
    <rPh sb="12" eb="14">
      <t>タイヨ</t>
    </rPh>
    <rPh sb="16" eb="17">
      <t>マン</t>
    </rPh>
    <rPh sb="18" eb="19">
      <t>セン</t>
    </rPh>
    <rPh sb="19" eb="20">
      <t>エン</t>
    </rPh>
    <rPh sb="21" eb="23">
      <t>キュウフ</t>
    </rPh>
    <rPh sb="25" eb="26">
      <t>マン</t>
    </rPh>
    <rPh sb="26" eb="27">
      <t>エン</t>
    </rPh>
    <phoneticPr fontId="5"/>
  </si>
  <si>
    <t>５００名程度</t>
    <phoneticPr fontId="5"/>
  </si>
  <si>
    <t>大学生（理系）　３万５千円
大学生（短大含む）　３万円
高校生　２万円　など
※貸与・給付期間：採用時から在学学校の最短修業年限まで</t>
    <rPh sb="9" eb="10">
      <t>マン</t>
    </rPh>
    <rPh sb="11" eb="12">
      <t>セン</t>
    </rPh>
    <rPh sb="40" eb="42">
      <t>タイヨ</t>
    </rPh>
    <rPh sb="43" eb="45">
      <t>キュウフ</t>
    </rPh>
    <rPh sb="45" eb="47">
      <t>キカン</t>
    </rPh>
    <rPh sb="48" eb="51">
      <t>サイヨウジ</t>
    </rPh>
    <rPh sb="53" eb="55">
      <t>ザイガク</t>
    </rPh>
    <rPh sb="55" eb="57">
      <t>ガッコウ</t>
    </rPh>
    <rPh sb="58" eb="60">
      <t>サイタン</t>
    </rPh>
    <rPh sb="60" eb="62">
      <t>シュウギョウ</t>
    </rPh>
    <rPh sb="62" eb="64">
      <t>ネンゲン</t>
    </rPh>
    <phoneticPr fontId="2"/>
  </si>
  <si>
    <t>７万円（月額）（貸与４万円＋給付３万円）
※貸与・給付期間：2020年4月から卒業（最短修業年限）まで</t>
    <rPh sb="1" eb="2">
      <t>マン</t>
    </rPh>
    <rPh sb="8" eb="10">
      <t>タイヨ</t>
    </rPh>
    <rPh sb="11" eb="12">
      <t>マン</t>
    </rPh>
    <rPh sb="12" eb="13">
      <t>エン</t>
    </rPh>
    <rPh sb="14" eb="16">
      <t>キュウフ</t>
    </rPh>
    <rPh sb="17" eb="18">
      <t>マン</t>
    </rPh>
    <rPh sb="18" eb="19">
      <t>エン</t>
    </rPh>
    <rPh sb="34" eb="35">
      <t>ネン</t>
    </rPh>
    <rPh sb="36" eb="37">
      <t>ガツ</t>
    </rPh>
    <rPh sb="39" eb="41">
      <t>ソツギョウ</t>
    </rPh>
    <phoneticPr fontId="5"/>
  </si>
  <si>
    <t>・個人で応募すること。（募集のしおり、申請書類は（一財）あしなが育英会ホームページから取得）
・保護者が病気や災害、自死などで死亡したり、または保護者が著しい障害を負っている家庭の子どもが対象。
・他の奨学金と併用可</t>
    <rPh sb="55" eb="57">
      <t>サイガイ</t>
    </rPh>
    <phoneticPr fontId="5"/>
  </si>
  <si>
    <t>・個人で応募すること。（募集のしおり、申請書類は（一財）あしなが育英会ホームページから取得）
・保護者が病気や災害、自死などで死亡したり、または保護者が著しい障害を負っている家庭の子どもが対象
・申請者の年齢が２５歳未満であること
・他の奨学金と併用可</t>
    <rPh sb="55" eb="57">
      <t>サイガイ</t>
    </rPh>
    <phoneticPr fontId="5"/>
  </si>
  <si>
    <t>７万円（月額）（貸与４万円＋給付３万円）
※貸与・給付期間：2020年4月から卒業（最短修業年限）まで</t>
    <phoneticPr fontId="5"/>
  </si>
  <si>
    <t>・個人で応募すること。（募集のしおり、申請書類は（一財）あしなが育英会ホームページから取得）
・保護者が病気や災害、自死などで死亡したり、または保護者が著しい障害を負っている家庭の子どもが対象。
・申請者の年齢が２５歳未満であること。
・他の奨学金と併用可</t>
    <rPh sb="19" eb="21">
      <t>シンセイ</t>
    </rPh>
    <rPh sb="21" eb="23">
      <t>ショルイ</t>
    </rPh>
    <rPh sb="25" eb="26">
      <t>1</t>
    </rPh>
    <rPh sb="32" eb="35">
      <t>イクエイカイ</t>
    </rPh>
    <rPh sb="55" eb="57">
      <t>サイガイ</t>
    </rPh>
    <phoneticPr fontId="5"/>
  </si>
  <si>
    <t>福島県奨学生（震災特例採用）</t>
  </si>
  <si>
    <t>有
※</t>
    <rPh sb="0" eb="1">
      <t>ア</t>
    </rPh>
    <phoneticPr fontId="5"/>
  </si>
  <si>
    <t>自宅通学のとき：１８，０００円（月額）
自宅外通学の時：２３，０００円（月額）
※貸与期間は１年間</t>
    <rPh sb="0" eb="2">
      <t>ジタク</t>
    </rPh>
    <rPh sb="2" eb="4">
      <t>ツウガク</t>
    </rPh>
    <rPh sb="14" eb="15">
      <t>エン</t>
    </rPh>
    <rPh sb="16" eb="18">
      <t>ゲツガク</t>
    </rPh>
    <rPh sb="20" eb="22">
      <t>ジタク</t>
    </rPh>
    <rPh sb="22" eb="23">
      <t>ガイ</t>
    </rPh>
    <rPh sb="23" eb="25">
      <t>ツウガク</t>
    </rPh>
    <rPh sb="26" eb="27">
      <t>トキ</t>
    </rPh>
    <rPh sb="34" eb="35">
      <t>エン</t>
    </rPh>
    <rPh sb="36" eb="38">
      <t>ツキガク</t>
    </rPh>
    <rPh sb="41" eb="43">
      <t>タイヨ</t>
    </rPh>
    <rPh sb="43" eb="45">
      <t>キカン</t>
    </rPh>
    <rPh sb="47" eb="49">
      <t>ネンカン</t>
    </rPh>
    <phoneticPr fontId="5"/>
  </si>
  <si>
    <t>・東日本大震災により被災し、居住する家屋が被災した等の一定の条件にあてはまること
・所得額の基準を満たしていること
・他の貸与型奨学金との併用不可
※卒業後の奨学生本人の収入が基準額を超えない場合、特例的に返還義務が免除になります</t>
    <phoneticPr fontId="2"/>
  </si>
  <si>
    <t>・個人で応募すること
・4/30までイトーヨーカドー各店のサービスカウンターで「２０２０年度奨学生応募カード」を各自で入手すること
　（その後応募書類を5/17までに郵送する）
・財団の指定する４年制大学への進学を希望していること
・貸与制奨学金、遺児奨学金（遺児年金）との併給可</t>
    <rPh sb="98" eb="100">
      <t>ネンセイ</t>
    </rPh>
    <rPh sb="130" eb="132">
      <t>イジ</t>
    </rPh>
    <rPh sb="132" eb="134">
      <t>ネンキン</t>
    </rPh>
    <phoneticPr fontId="5"/>
  </si>
  <si>
    <t>７５名程度
（本校からは１名）</t>
    <phoneticPr fontId="5"/>
  </si>
  <si>
    <t>・学業成績評定平均3.0以上。
・世帯年収（控除後）200万円未満を目安。
・加藤山崎奨学金との併用不可（併願は可能）
・学校推薦決定後１週間程度で申請書類を準備する必要あり。
・提出書類に作文があります。（将来やりたいこと、目標、勉学にどのように励んでいるか等　1600字程度）</t>
    <rPh sb="17" eb="19">
      <t>セタイ</t>
    </rPh>
    <rPh sb="19" eb="21">
      <t>ネンシュウ</t>
    </rPh>
    <rPh sb="22" eb="24">
      <t>コウジョ</t>
    </rPh>
    <rPh sb="24" eb="25">
      <t>ゴ</t>
    </rPh>
    <rPh sb="29" eb="31">
      <t>マンエン</t>
    </rPh>
    <rPh sb="31" eb="33">
      <t>ミマン</t>
    </rPh>
    <rPh sb="34" eb="36">
      <t>メヤス</t>
    </rPh>
    <rPh sb="113" eb="115">
      <t>モクヒョウ</t>
    </rPh>
    <rPh sb="116" eb="118">
      <t>ベンガク</t>
    </rPh>
    <rPh sb="124" eb="125">
      <t>ハゲ</t>
    </rPh>
    <rPh sb="130" eb="131">
      <t>トウ</t>
    </rPh>
    <phoneticPr fontId="5"/>
  </si>
  <si>
    <t>公益財団法人　東邦銀行教育・文化財団　２０２０年度奨学生</t>
    <phoneticPr fontId="5"/>
  </si>
  <si>
    <t>・４年制以上の大学に進学を希望している者
・経済的理由のため修学が困難であると認められること
・福島県内に居住し、生計を維持する保護者の子弟であること
・他の奨学資金制度との併用可能
・未延財団特別枠は、東日本大震災・福島原発事故関連の被災者が対象</t>
    <rPh sb="48" eb="50">
      <t>フクシマ</t>
    </rPh>
    <rPh sb="50" eb="52">
      <t>ケンナイ</t>
    </rPh>
    <rPh sb="53" eb="55">
      <t>キョジュウ</t>
    </rPh>
    <rPh sb="57" eb="59">
      <t>セイケイ</t>
    </rPh>
    <rPh sb="60" eb="62">
      <t>イジ</t>
    </rPh>
    <rPh sb="64" eb="67">
      <t>ホゴシャ</t>
    </rPh>
    <rPh sb="68" eb="70">
      <t>シテイ</t>
    </rPh>
    <phoneticPr fontId="5"/>
  </si>
  <si>
    <t>２万円（月額）
※給付期間は在籍学校を卒業するまで（最短修業年限）</t>
    <rPh sb="1" eb="2">
      <t>マン</t>
    </rPh>
    <rPh sb="9" eb="11">
      <t>キュウフ</t>
    </rPh>
    <rPh sb="11" eb="13">
      <t>キカン</t>
    </rPh>
    <rPh sb="14" eb="16">
      <t>ザイセキ</t>
    </rPh>
    <rPh sb="16" eb="18">
      <t>ガッコウ</t>
    </rPh>
    <rPh sb="19" eb="21">
      <t>ソツギョウ</t>
    </rPh>
    <rPh sb="26" eb="28">
      <t>サイタン</t>
    </rPh>
    <rPh sb="28" eb="30">
      <t>シュウギョウ</t>
    </rPh>
    <rPh sb="30" eb="32">
      <t>ネンゲン</t>
    </rPh>
    <phoneticPr fontId="5"/>
  </si>
  <si>
    <t>月額４万、５万、６万円から選択
※貸付期間は各学校の最短修業年限まで</t>
    <rPh sb="17" eb="19">
      <t>カシツケ</t>
    </rPh>
    <rPh sb="19" eb="21">
      <t>キカン</t>
    </rPh>
    <rPh sb="22" eb="25">
      <t>カクガッコウ</t>
    </rPh>
    <rPh sb="26" eb="28">
      <t>サイタン</t>
    </rPh>
    <rPh sb="28" eb="30">
      <t>シュウギョウ</t>
    </rPh>
    <rPh sb="30" eb="32">
      <t>ネンゲン</t>
    </rPh>
    <phoneticPr fontId="5"/>
  </si>
  <si>
    <t>・1次募集
　8月19日（月）
・2次募集
　1月20日（月）</t>
    <rPh sb="13" eb="14">
      <t>ゲツ</t>
    </rPh>
    <rPh sb="29" eb="30">
      <t>ゲツ</t>
    </rPh>
    <phoneticPr fontId="5"/>
  </si>
  <si>
    <t>・保護者等が道路における交通事故で死亡したり、重い後遺障害で働けない家庭の子どもが対象
・保護者の収入基準あり
・応募時の年齢25歳まで
・他の奨学金と併用可</t>
    <rPh sb="23" eb="24">
      <t>オモ</t>
    </rPh>
    <rPh sb="45" eb="48">
      <t>ホゴシャ</t>
    </rPh>
    <rPh sb="49" eb="51">
      <t>シュウニュウ</t>
    </rPh>
    <rPh sb="70" eb="71">
      <t>ホカ</t>
    </rPh>
    <rPh sb="72" eb="75">
      <t>ショウガクキン</t>
    </rPh>
    <rPh sb="76" eb="78">
      <t>ヘイヨウ</t>
    </rPh>
    <rPh sb="78" eb="79">
      <t>カ</t>
    </rPh>
    <phoneticPr fontId="5"/>
  </si>
  <si>
    <t>・保護者等が道路における交通事故で死亡したり、重い後遺障害で働けない家庭の子どもが対象
・保護者の収入基準あり
・他の奨学金と併用可</t>
    <rPh sb="23" eb="24">
      <t>オモ</t>
    </rPh>
    <rPh sb="45" eb="48">
      <t>ホゴシャ</t>
    </rPh>
    <rPh sb="49" eb="51">
      <t>シュウニュウ</t>
    </rPh>
    <rPh sb="57" eb="58">
      <t>ホカ</t>
    </rPh>
    <rPh sb="59" eb="62">
      <t>ショウガクキン</t>
    </rPh>
    <rPh sb="63" eb="65">
      <t>ヘイヨウ</t>
    </rPh>
    <rPh sb="65" eb="66">
      <t>カ</t>
    </rPh>
    <phoneticPr fontId="5"/>
  </si>
  <si>
    <t>７万円（月額）（貸与４万円＋給付３万円）
※貸与・給付期間：2020年4月から卒業（最短修業年限）まで</t>
    <phoneticPr fontId="5"/>
  </si>
  <si>
    <t>月額２万、３万、４万円から選択
※貸付期間は各学校の最短修業年限まで</t>
    <phoneticPr fontId="5"/>
  </si>
  <si>
    <t>2020年度　
公益財団法人　電通育英会
大学奨学生</t>
    <rPh sb="4" eb="6">
      <t>ネンド</t>
    </rPh>
    <rPh sb="25" eb="26">
      <t>セイ</t>
    </rPh>
    <phoneticPr fontId="5"/>
  </si>
  <si>
    <t>※大学（予約）奨学生は、大学に入学しなかった場合、無効になります。（（公財）電通育英会大学奨学生は１浪まで可）</t>
    <rPh sb="50" eb="51">
      <t>ロウ</t>
    </rPh>
    <rPh sb="53" eb="54">
      <t>カ</t>
    </rPh>
    <phoneticPr fontId="2"/>
  </si>
  <si>
    <t>・高校２年次までの評定平均が4.0以上の者
・家計（両親の合計）の住民税課税所得の合計が２５０万円未満の家庭の者
・財団の指定する４年制の大学への進学を希望していること（６２大学　※芸術系大学含む）
・他の民間企業・団体の給付型奨学金との併用不可（日本学生支援機構・自治体・公的団体の奨学金（給付型・貸与型）との併用は可）</t>
    <rPh sb="91" eb="94">
      <t>ゲイジュツケイ</t>
    </rPh>
    <rPh sb="94" eb="96">
      <t>ダイガク</t>
    </rPh>
    <rPh sb="96" eb="97">
      <t>フク</t>
    </rPh>
    <rPh sb="111" eb="114">
      <t>キュウフガタ</t>
    </rPh>
    <rPh sb="124" eb="126">
      <t>ニホン</t>
    </rPh>
    <rPh sb="126" eb="128">
      <t>ガクセイ</t>
    </rPh>
    <rPh sb="128" eb="130">
      <t>シエン</t>
    </rPh>
    <rPh sb="130" eb="132">
      <t>キコウ</t>
    </rPh>
    <rPh sb="133" eb="136">
      <t>ジチタイ</t>
    </rPh>
    <rPh sb="137" eb="139">
      <t>コウテキ</t>
    </rPh>
    <rPh sb="139" eb="141">
      <t>ダンタイ</t>
    </rPh>
    <rPh sb="142" eb="144">
      <t>ショウガク</t>
    </rPh>
    <rPh sb="144" eb="145">
      <t>キン</t>
    </rPh>
    <rPh sb="146" eb="148">
      <t>キュウフ</t>
    </rPh>
    <rPh sb="148" eb="149">
      <t>ガタ</t>
    </rPh>
    <rPh sb="150" eb="152">
      <t>タイヨ</t>
    </rPh>
    <rPh sb="152" eb="153">
      <t>ガタ</t>
    </rPh>
    <rPh sb="156" eb="158">
      <t>ヘイヨウ</t>
    </rPh>
    <phoneticPr fontId="5"/>
  </si>
  <si>
    <r>
      <t xml:space="preserve">募集人員
</t>
    </r>
    <r>
      <rPr>
        <sz val="11"/>
        <color theme="1"/>
        <rFont val="ＭＳ Ｐゴシック"/>
        <family val="3"/>
        <charset val="128"/>
        <scheme val="minor"/>
      </rPr>
      <t>（※１）</t>
    </r>
    <phoneticPr fontId="2"/>
  </si>
  <si>
    <r>
      <t xml:space="preserve">備　　考
</t>
    </r>
    <r>
      <rPr>
        <sz val="11"/>
        <color theme="1"/>
        <rFont val="ＭＳ Ｐゴシック"/>
        <family val="3"/>
        <charset val="128"/>
        <scheme val="minor"/>
      </rPr>
      <t>（※２）</t>
    </r>
    <phoneticPr fontId="2"/>
  </si>
  <si>
    <r>
      <rPr>
        <strike/>
        <sz val="11"/>
        <rFont val="ＭＳ Ｐゴシック"/>
        <family val="3"/>
        <charset val="128"/>
      </rPr>
      <t xml:space="preserve"> 1次＝5月20日 (月)</t>
    </r>
    <r>
      <rPr>
        <sz val="11"/>
        <rFont val="ＭＳ Ｐゴシック"/>
        <family val="3"/>
        <charset val="128"/>
      </rPr>
      <t xml:space="preserve">
 2次＝9月30日（月）
 3次＝12月15日（日）</t>
    </r>
    <rPh sb="2" eb="3">
      <t>ジ</t>
    </rPh>
    <rPh sb="16" eb="17">
      <t>ジ</t>
    </rPh>
    <rPh sb="29" eb="30">
      <t>ジ</t>
    </rPh>
    <phoneticPr fontId="2"/>
  </si>
  <si>
    <t>無</t>
  </si>
  <si>
    <t>１０名以内</t>
  </si>
  <si>
    <t>2020年度　青井奨学会　大学奨学生</t>
    <phoneticPr fontId="2"/>
  </si>
  <si>
    <t>５０名程度
（本校からは１名）</t>
    <phoneticPr fontId="2"/>
  </si>
  <si>
    <t>公益財団法人　松尾育英会　
2020年度第６４期育英生</t>
    <phoneticPr fontId="2"/>
  </si>
  <si>
    <r>
      <t>・個人で応募すること　（応募書類も取り寄せること）　</t>
    </r>
    <r>
      <rPr>
        <sz val="12"/>
        <rFont val="ＭＳ Ｐゴシック"/>
        <family val="3"/>
        <charset val="128"/>
      </rPr>
      <t>http://matsuo-ikueikai.or.jp</t>
    </r>
    <r>
      <rPr>
        <sz val="11"/>
        <color theme="1"/>
        <rFont val="ＭＳ Ｐゴシック"/>
        <family val="2"/>
        <charset val="128"/>
        <scheme val="minor"/>
      </rPr>
      <t xml:space="preserve">
・男子のみ応募可
・当財団学生寮に入居し、学生寮から通学可能な大学に進学する者
・家計支持者の年収は、600万円以下
・他の奨学金との併用不可。併願は可</t>
    </r>
    <rPh sb="76" eb="79">
      <t>ガクセイリョウ</t>
    </rPh>
    <rPh sb="96" eb="98">
      <t>カケイ</t>
    </rPh>
    <rPh sb="98" eb="101">
      <t>シジシャ</t>
    </rPh>
    <rPh sb="102" eb="104">
      <t>ネンシュウ</t>
    </rPh>
    <rPh sb="109" eb="111">
      <t>マンエン</t>
    </rPh>
    <rPh sb="111" eb="113">
      <t>イカ</t>
    </rPh>
    <rPh sb="127" eb="129">
      <t>ヘイガン</t>
    </rPh>
    <rPh sb="130" eb="131">
      <t>カ</t>
    </rPh>
    <phoneticPr fontId="5"/>
  </si>
  <si>
    <t>一般財団法人中江財団
2019年度奨学金</t>
    <rPh sb="0" eb="2">
      <t>イッパン</t>
    </rPh>
    <rPh sb="2" eb="6">
      <t>ザイダンホウジン</t>
    </rPh>
    <rPh sb="6" eb="8">
      <t>ナカエ</t>
    </rPh>
    <rPh sb="8" eb="10">
      <t>ザイダン</t>
    </rPh>
    <rPh sb="15" eb="17">
      <t>ネンド</t>
    </rPh>
    <rPh sb="17" eb="20">
      <t>ショウガクキン</t>
    </rPh>
    <phoneticPr fontId="2"/>
  </si>
  <si>
    <t>１０名程度</t>
    <rPh sb="3" eb="5">
      <t>テイド</t>
    </rPh>
    <phoneticPr fontId="2"/>
  </si>
  <si>
    <t>・３０万円（入学一時金）
・５万円（月額）
※給付期間は大学・学部の正規最短就学期間（基本４年間、医学部等6年制の学部は6年間）</t>
    <rPh sb="15" eb="16">
      <t>マン</t>
    </rPh>
    <rPh sb="28" eb="30">
      <t>ダイガク</t>
    </rPh>
    <rPh sb="31" eb="33">
      <t>ガクブ</t>
    </rPh>
    <rPh sb="34" eb="36">
      <t>セイキ</t>
    </rPh>
    <rPh sb="38" eb="40">
      <t>シュウガク</t>
    </rPh>
    <rPh sb="40" eb="42">
      <t>キカン</t>
    </rPh>
    <rPh sb="43" eb="45">
      <t>キホン</t>
    </rPh>
    <rPh sb="46" eb="48">
      <t>ネンカン</t>
    </rPh>
    <rPh sb="49" eb="52">
      <t>イガクブ</t>
    </rPh>
    <rPh sb="52" eb="53">
      <t>トウ</t>
    </rPh>
    <rPh sb="54" eb="56">
      <t>ネンセイ</t>
    </rPh>
    <rPh sb="57" eb="59">
      <t>ガクブ</t>
    </rPh>
    <rPh sb="61" eb="63">
      <t>ネンカン</t>
    </rPh>
    <phoneticPr fontId="5"/>
  </si>
  <si>
    <t>-</t>
    <phoneticPr fontId="2"/>
  </si>
  <si>
    <t>2020年度　Ｚ会奨学金</t>
    <rPh sb="4" eb="6">
      <t>ネンド</t>
    </rPh>
    <rPh sb="8" eb="9">
      <t>カイ</t>
    </rPh>
    <rPh sb="9" eb="12">
      <t>ショウガクキン</t>
    </rPh>
    <phoneticPr fontId="2"/>
  </si>
  <si>
    <t>５名</t>
    <phoneticPr fontId="2"/>
  </si>
  <si>
    <t>・３０万円（入学一時金）
・大学１年次　６万円、2年次以降８万円（月額）
※給付期間は大学入学から卒業までの４年間</t>
    <rPh sb="14" eb="16">
      <t>ダイガク</t>
    </rPh>
    <rPh sb="17" eb="18">
      <t>ネン</t>
    </rPh>
    <rPh sb="18" eb="19">
      <t>ジ</t>
    </rPh>
    <rPh sb="21" eb="22">
      <t>マン</t>
    </rPh>
    <rPh sb="25" eb="27">
      <t>ネンジ</t>
    </rPh>
    <rPh sb="27" eb="29">
      <t>イコウ</t>
    </rPh>
    <rPh sb="30" eb="32">
      <t>マンエン</t>
    </rPh>
    <rPh sb="43" eb="45">
      <t>ダイガク</t>
    </rPh>
    <rPh sb="45" eb="47">
      <t>ニュウガク</t>
    </rPh>
    <rPh sb="49" eb="51">
      <t>ソツギョウ</t>
    </rPh>
    <rPh sb="55" eb="57">
      <t>ネンカン</t>
    </rPh>
    <phoneticPr fontId="5"/>
  </si>
  <si>
    <t>・個人で応募すること。（Ｚ会オフィシャルサイトから募集要項、応募書類を取得）
・Ｚ会が指定する１５の大学への進学を希望すること（夜間、通信制、６年制の学部は対象外）
・世帯収入が給与の場合年収600万円以下、給与以外の場合年収300万円以下
・高校２年次の成績評定平均値４．５以上
・他の奨学金と併用受給不可（併願応募は可）。貸与型奨学金および遺児奨学金（遺児年金）との併給可。大学授業料免除との併用可
・提出書類に論文課題があります（4,000字程度）</t>
    <rPh sb="13" eb="14">
      <t>カイ</t>
    </rPh>
    <rPh sb="25" eb="27">
      <t>ボシュウ</t>
    </rPh>
    <rPh sb="27" eb="29">
      <t>ヨウコウ</t>
    </rPh>
    <rPh sb="30" eb="32">
      <t>オウボ</t>
    </rPh>
    <rPh sb="32" eb="34">
      <t>ショルイ</t>
    </rPh>
    <rPh sb="41" eb="42">
      <t>カイ</t>
    </rPh>
    <rPh sb="57" eb="59">
      <t>キボウ</t>
    </rPh>
    <rPh sb="64" eb="66">
      <t>ヤカン</t>
    </rPh>
    <rPh sb="67" eb="70">
      <t>ツウシンセイ</t>
    </rPh>
    <rPh sb="72" eb="74">
      <t>ネンセイ</t>
    </rPh>
    <rPh sb="75" eb="77">
      <t>ガクブ</t>
    </rPh>
    <rPh sb="78" eb="81">
      <t>タイショウガイ</t>
    </rPh>
    <rPh sb="84" eb="86">
      <t>セタイ</t>
    </rPh>
    <rPh sb="86" eb="88">
      <t>シュウニュウ</t>
    </rPh>
    <rPh sb="89" eb="91">
      <t>キュウヨ</t>
    </rPh>
    <rPh sb="92" eb="94">
      <t>バアイ</t>
    </rPh>
    <rPh sb="94" eb="96">
      <t>ネンシュウ</t>
    </rPh>
    <rPh sb="99" eb="101">
      <t>マンエン</t>
    </rPh>
    <rPh sb="101" eb="103">
      <t>イカ</t>
    </rPh>
    <rPh sb="104" eb="106">
      <t>キュウヨ</t>
    </rPh>
    <rPh sb="106" eb="108">
      <t>イガイ</t>
    </rPh>
    <rPh sb="109" eb="111">
      <t>バアイ</t>
    </rPh>
    <rPh sb="111" eb="113">
      <t>ネンシュウ</t>
    </rPh>
    <rPh sb="116" eb="117">
      <t>マン</t>
    </rPh>
    <rPh sb="117" eb="120">
      <t>エンイカ</t>
    </rPh>
    <rPh sb="122" eb="124">
      <t>コウコウ</t>
    </rPh>
    <rPh sb="125" eb="127">
      <t>ネンジ</t>
    </rPh>
    <rPh sb="128" eb="130">
      <t>セイセキ</t>
    </rPh>
    <rPh sb="130" eb="132">
      <t>ヒョウテイ</t>
    </rPh>
    <rPh sb="132" eb="135">
      <t>ヘイキンチ</t>
    </rPh>
    <rPh sb="138" eb="140">
      <t>イジョウ</t>
    </rPh>
    <rPh sb="150" eb="152">
      <t>ジュキュウ</t>
    </rPh>
    <rPh sb="152" eb="154">
      <t>フカ</t>
    </rPh>
    <rPh sb="155" eb="157">
      <t>ヘイガン</t>
    </rPh>
    <rPh sb="157" eb="159">
      <t>オウボ</t>
    </rPh>
    <rPh sb="160" eb="161">
      <t>カ</t>
    </rPh>
    <rPh sb="163" eb="165">
      <t>タイヨ</t>
    </rPh>
    <rPh sb="165" eb="166">
      <t>ガタ</t>
    </rPh>
    <rPh sb="166" eb="169">
      <t>ショウガクキン</t>
    </rPh>
    <rPh sb="172" eb="174">
      <t>イジ</t>
    </rPh>
    <rPh sb="174" eb="177">
      <t>ショウガクキン</t>
    </rPh>
    <rPh sb="178" eb="180">
      <t>イジ</t>
    </rPh>
    <rPh sb="180" eb="182">
      <t>ネンキン</t>
    </rPh>
    <rPh sb="185" eb="187">
      <t>ヘイキュウ</t>
    </rPh>
    <rPh sb="187" eb="188">
      <t>カ</t>
    </rPh>
    <rPh sb="189" eb="191">
      <t>ダイガク</t>
    </rPh>
    <rPh sb="191" eb="194">
      <t>ジュギョウリョウ</t>
    </rPh>
    <rPh sb="194" eb="196">
      <t>メンジョ</t>
    </rPh>
    <rPh sb="198" eb="200">
      <t>ヘイヨウ</t>
    </rPh>
    <rPh sb="200" eb="201">
      <t>カ</t>
    </rPh>
    <rPh sb="208" eb="210">
      <t>ロンブン</t>
    </rPh>
    <rPh sb="210" eb="212">
      <t>カダイ</t>
    </rPh>
    <rPh sb="223" eb="224">
      <t>ジ</t>
    </rPh>
    <rPh sb="224" eb="226">
      <t>テイド</t>
    </rPh>
    <phoneticPr fontId="5"/>
  </si>
  <si>
    <t>※大学（予約）奨学生は、大学に入学しなかった場合、無効になります</t>
    <phoneticPr fontId="2"/>
  </si>
  <si>
    <t>・入学金　上限３０万円
・授業料及びその他の正規納入金　年間上限100万円
・修学支援金２～８万円（月額）※進学先、入居先による
※給付期間は正規最短修学期間（最長６年間、医学・薬学に限る）</t>
    <rPh sb="5" eb="7">
      <t>ジョウゲン</t>
    </rPh>
    <rPh sb="13" eb="16">
      <t>ジュギョウリョウ</t>
    </rPh>
    <rPh sb="16" eb="17">
      <t>オヨ</t>
    </rPh>
    <rPh sb="20" eb="21">
      <t>タ</t>
    </rPh>
    <rPh sb="22" eb="24">
      <t>セイキ</t>
    </rPh>
    <rPh sb="24" eb="27">
      <t>ノウニュウキン</t>
    </rPh>
    <rPh sb="28" eb="30">
      <t>ネンカン</t>
    </rPh>
    <rPh sb="30" eb="32">
      <t>ジョウゲン</t>
    </rPh>
    <rPh sb="35" eb="37">
      <t>マンエン</t>
    </rPh>
    <rPh sb="39" eb="41">
      <t>シュウガク</t>
    </rPh>
    <rPh sb="41" eb="44">
      <t>シエンキン</t>
    </rPh>
    <rPh sb="47" eb="48">
      <t>マン</t>
    </rPh>
    <rPh sb="54" eb="56">
      <t>シンガク</t>
    </rPh>
    <rPh sb="56" eb="57">
      <t>サキ</t>
    </rPh>
    <rPh sb="58" eb="60">
      <t>ニュウキョ</t>
    </rPh>
    <rPh sb="60" eb="61">
      <t>サキ</t>
    </rPh>
    <rPh sb="71" eb="73">
      <t>セイキ</t>
    </rPh>
    <rPh sb="75" eb="77">
      <t>シュウガク</t>
    </rPh>
    <rPh sb="77" eb="79">
      <t>キカン</t>
    </rPh>
    <rPh sb="80" eb="82">
      <t>サイチョウ</t>
    </rPh>
    <rPh sb="83" eb="85">
      <t>ネンカン</t>
    </rPh>
    <rPh sb="86" eb="88">
      <t>イガク</t>
    </rPh>
    <rPh sb="89" eb="91">
      <t>ヤクガク</t>
    </rPh>
    <rPh sb="92" eb="93">
      <t>カギ</t>
    </rPh>
    <phoneticPr fontId="5"/>
  </si>
  <si>
    <t>・国公立大学の「医学部」「理工学部」「法学部」「経済学部」等への進学を希望していること
・他の民間企業、団体の奨学金との併用不可。併願は可。
・提出書類に作文があります（テーマ自由（指定様式））</t>
    <rPh sb="24" eb="27">
      <t>ケイザイガク</t>
    </rPh>
    <rPh sb="29" eb="30">
      <t>トウ</t>
    </rPh>
    <rPh sb="32" eb="34">
      <t>シンガク</t>
    </rPh>
    <rPh sb="35" eb="37">
      <t>キボウ</t>
    </rPh>
    <rPh sb="45" eb="46">
      <t>ホカ</t>
    </rPh>
    <rPh sb="49" eb="51">
      <t>キギョウ</t>
    </rPh>
    <rPh sb="52" eb="54">
      <t>ダンタイ</t>
    </rPh>
    <rPh sb="62" eb="63">
      <t>フ</t>
    </rPh>
    <rPh sb="65" eb="67">
      <t>ヘイガン</t>
    </rPh>
    <rPh sb="68" eb="69">
      <t>カ</t>
    </rPh>
    <rPh sb="88" eb="90">
      <t>ジユウ</t>
    </rPh>
    <rPh sb="91" eb="93">
      <t>シテイ</t>
    </rPh>
    <rPh sb="93" eb="95">
      <t>ヨウシキ</t>
    </rPh>
    <phoneticPr fontId="2"/>
  </si>
  <si>
    <t>・当財団が指定する大学（国公立大学及び早稲田大学、慶応義塾大学）に進学すること（国公立大学優先、志望学部は「医学部」「理工学部」「法学部」「商学部」の志望者を優先）
・日本学生支援機構、自治体・公的機関及び入学した大学の独自制度との併用は可。民間の奨学金は「貸与型」のみ併用可。
・留年したもの、満１９歳以上の者は対象外。
・提出書類に作文があります。（大学時代に実行したいこと、および大学卒業後の目標と社会貢献について（指定書式））</t>
    <rPh sb="10" eb="11">
      <t>ガク</t>
    </rPh>
    <rPh sb="40" eb="43">
      <t>コッコウリツ</t>
    </rPh>
    <rPh sb="43" eb="45">
      <t>ダイガク</t>
    </rPh>
    <rPh sb="45" eb="47">
      <t>ユウセン</t>
    </rPh>
    <rPh sb="93" eb="96">
      <t>ジチタイ</t>
    </rPh>
    <rPh sb="97" eb="99">
      <t>コウテキ</t>
    </rPh>
    <rPh sb="99" eb="101">
      <t>キカン</t>
    </rPh>
    <rPh sb="103" eb="105">
      <t>ニュウガク</t>
    </rPh>
    <rPh sb="110" eb="112">
      <t>ドクジ</t>
    </rPh>
    <rPh sb="112" eb="114">
      <t>セイド</t>
    </rPh>
    <rPh sb="121" eb="123">
      <t>ミンカン</t>
    </rPh>
    <rPh sb="124" eb="127">
      <t>ショウガクキン</t>
    </rPh>
    <rPh sb="129" eb="131">
      <t>タイヨ</t>
    </rPh>
    <rPh sb="131" eb="132">
      <t>ガタ</t>
    </rPh>
    <rPh sb="135" eb="137">
      <t>ヘイヨウ</t>
    </rPh>
    <rPh sb="137" eb="138">
      <t>カ</t>
    </rPh>
    <rPh sb="141" eb="143">
      <t>リュウネン</t>
    </rPh>
    <rPh sb="177" eb="179">
      <t>ダイガク</t>
    </rPh>
    <rPh sb="179" eb="181">
      <t>ジダイ</t>
    </rPh>
    <rPh sb="182" eb="184">
      <t>ジッコウ</t>
    </rPh>
    <rPh sb="193" eb="195">
      <t>ダイガク</t>
    </rPh>
    <rPh sb="195" eb="198">
      <t>ソツギョウゴ</t>
    </rPh>
    <rPh sb="199" eb="201">
      <t>モクヒョウ</t>
    </rPh>
    <rPh sb="202" eb="204">
      <t>シャカイ</t>
    </rPh>
    <rPh sb="204" eb="206">
      <t>コウケン</t>
    </rPh>
    <rPh sb="211" eb="213">
      <t>シテイ</t>
    </rPh>
    <rPh sb="213" eb="215">
      <t>ショシキ</t>
    </rPh>
    <phoneticPr fontId="5"/>
  </si>
  <si>
    <t>４００名程度（予約採用者を含む）</t>
    <rPh sb="3" eb="4">
      <t>メイ</t>
    </rPh>
    <rPh sb="4" eb="6">
      <t>テイド</t>
    </rPh>
    <rPh sb="7" eb="9">
      <t>ヨヤク</t>
    </rPh>
    <rPh sb="9" eb="12">
      <t>サイヨウシャ</t>
    </rPh>
    <rPh sb="13" eb="14">
      <t>フク</t>
    </rPh>
    <phoneticPr fontId="5"/>
  </si>
  <si>
    <t>2019年度　公益財団法人創通育英財団奨学金</t>
    <rPh sb="4" eb="6">
      <t>ネンド</t>
    </rPh>
    <phoneticPr fontId="5"/>
  </si>
  <si>
    <t>５万円（月額）
１０万円（入学一時金）
※給付期間は在学大学等の正規の最短修業年限の終期まで</t>
    <rPh sb="1" eb="2">
      <t>マン</t>
    </rPh>
    <rPh sb="10" eb="11">
      <t>マン</t>
    </rPh>
    <phoneticPr fontId="5"/>
  </si>
  <si>
    <t>(土)</t>
    <rPh sb="1" eb="2">
      <t>ド</t>
    </rPh>
    <phoneticPr fontId="5"/>
  </si>
  <si>
    <t>書類
・
(面接)</t>
    <phoneticPr fontId="5"/>
  </si>
  <si>
    <t>日本学生支援機構奨学金
給付奨学金・第一種奨学金・第二種奨学金</t>
    <phoneticPr fontId="5"/>
  </si>
  <si>
    <t>詳細は、福島高校事務室にて希望者に配付する募集案内等をご覧ください。</t>
    <rPh sb="4" eb="8">
      <t>フクシマコウコウ</t>
    </rPh>
    <rPh sb="8" eb="11">
      <t>ジムシツ</t>
    </rPh>
    <rPh sb="17" eb="19">
      <t>ハイフ</t>
    </rPh>
    <phoneticPr fontId="5"/>
  </si>
  <si>
    <r>
      <t>・募集案内は６/１７から配布します
・学力や所得等の条件あり　　　　　　　　　　　　　　　　　　　　　　</t>
    </r>
    <r>
      <rPr>
        <b/>
        <sz val="12"/>
        <rFont val="ＭＳ Ｐゴシック"/>
        <family val="3"/>
        <charset val="128"/>
      </rPr>
      <t>※時間に余裕をもって応募してください。</t>
    </r>
    <r>
      <rPr>
        <sz val="11"/>
        <color theme="1"/>
        <rFont val="ＭＳ Ｐゴシック"/>
        <family val="2"/>
        <charset val="128"/>
        <scheme val="minor"/>
      </rPr>
      <t xml:space="preserve">
・応募の際に専用ホームページへの入力作業あり</t>
    </r>
    <phoneticPr fontId="5"/>
  </si>
  <si>
    <t>・個人で応募すること（財団ＨＰより応募書類をダウンロードして応募すること。）　https://www.sotsu-ikuei.or.jp/
・児童養護施設等・里親家庭・ひとり親家庭等に暮らす学生、または障害のある学生が対象
・広域関東圏に進学すること
　　（茨城県、栃木県、群馬県、埼玉県、千葉県、東京都、神奈川県、新潟県、山梨県、長野県、静岡県）
・他の奨学金との併用可
・提出書類に作文があります（進学志望理由）</t>
    <rPh sb="71" eb="73">
      <t>ジドウ</t>
    </rPh>
    <rPh sb="73" eb="75">
      <t>ヨウゴ</t>
    </rPh>
    <rPh sb="75" eb="77">
      <t>シセツ</t>
    </rPh>
    <rPh sb="77" eb="78">
      <t>トウ</t>
    </rPh>
    <rPh sb="79" eb="81">
      <t>サトオヤ</t>
    </rPh>
    <rPh sb="81" eb="83">
      <t>カテイ</t>
    </rPh>
    <rPh sb="90" eb="91">
      <t>トウ</t>
    </rPh>
    <rPh sb="101" eb="103">
      <t>ショウガイ</t>
    </rPh>
    <rPh sb="106" eb="108">
      <t>ガクセイ</t>
    </rPh>
    <rPh sb="188" eb="190">
      <t>テイシュツ</t>
    </rPh>
    <rPh sb="190" eb="192">
      <t>ショルイ</t>
    </rPh>
    <rPh sb="193" eb="195">
      <t>サクブン</t>
    </rPh>
    <rPh sb="201" eb="203">
      <t>シンガク</t>
    </rPh>
    <rPh sb="203" eb="205">
      <t>シボウ</t>
    </rPh>
    <rPh sb="205" eb="207">
      <t>リユウ</t>
    </rPh>
    <phoneticPr fontId="5"/>
  </si>
  <si>
    <t>・個人で応募すること。（募集のしおり、申請書類は（一財）あしなが育英会ホームページから取得）
・保護者が病気や災害、自死などで死亡したり、または保護者が著しい障害を負っている家庭の子どもが対象
・申請者の年齢が２５歳未満であること
・他の奨学金と併用可</t>
    <rPh sb="19" eb="21">
      <t>シンセイ</t>
    </rPh>
    <rPh sb="21" eb="23">
      <t>ショルイ</t>
    </rPh>
    <rPh sb="25" eb="26">
      <t>1</t>
    </rPh>
    <rPh sb="32" eb="35">
      <t>イクエイカイ</t>
    </rPh>
    <rPh sb="55" eb="57">
      <t>サイガイ</t>
    </rPh>
    <phoneticPr fontId="5"/>
  </si>
  <si>
    <t>八光建設株式会社
第3期フューチャーフクシマ奨学金</t>
    <rPh sb="0" eb="1">
      <t>8</t>
    </rPh>
    <rPh sb="1" eb="2">
      <t>ヒカリ</t>
    </rPh>
    <rPh sb="2" eb="4">
      <t>ケンセツ</t>
    </rPh>
    <rPh sb="4" eb="6">
      <t>カブシキ</t>
    </rPh>
    <rPh sb="6" eb="8">
      <t>カイシャ</t>
    </rPh>
    <rPh sb="9" eb="10">
      <t>ダイ</t>
    </rPh>
    <rPh sb="11" eb="12">
      <t>キ</t>
    </rPh>
    <rPh sb="22" eb="25">
      <t>ショウガクキン</t>
    </rPh>
    <phoneticPr fontId="5"/>
  </si>
  <si>
    <t>・個人で応募すること　※奨学金の詳細は　https://hk-const.com/　　
・１６歳から１９歳の進学希望者。
・「フクシマを建て直す」をテーマに2,000字程度のエッセイ（ワード横書き）をメールで応募。
　（88万円の使い道と、将来の福島に自分がどう貢献するかを文中に入れること）
・奨学金受け渡し式（報道機関在席）への出席があります。</t>
    <rPh sb="12" eb="15">
      <t>ショウガクキン</t>
    </rPh>
    <rPh sb="16" eb="18">
      <t>ショウサイ</t>
    </rPh>
    <rPh sb="47" eb="48">
      <t>サイ</t>
    </rPh>
    <rPh sb="52" eb="53">
      <t>サイ</t>
    </rPh>
    <rPh sb="56" eb="59">
      <t>キボウシャ</t>
    </rPh>
    <rPh sb="68" eb="69">
      <t>タ</t>
    </rPh>
    <rPh sb="70" eb="71">
      <t>ナオ</t>
    </rPh>
    <rPh sb="84" eb="86">
      <t>テイド</t>
    </rPh>
    <rPh sb="104" eb="106">
      <t>オウボ</t>
    </rPh>
    <rPh sb="120" eb="122">
      <t>ショウライ</t>
    </rPh>
    <rPh sb="126" eb="128">
      <t>ジブン</t>
    </rPh>
    <rPh sb="148" eb="151">
      <t>ショウガクキン</t>
    </rPh>
    <rPh sb="151" eb="152">
      <t>ウ</t>
    </rPh>
    <rPh sb="153" eb="154">
      <t>ワタ</t>
    </rPh>
    <rPh sb="155" eb="156">
      <t>シキ</t>
    </rPh>
    <rPh sb="157" eb="159">
      <t>ホウドウ</t>
    </rPh>
    <rPh sb="159" eb="161">
      <t>キカン</t>
    </rPh>
    <rPh sb="161" eb="163">
      <t>ザイセキ</t>
    </rPh>
    <rPh sb="166" eb="168">
      <t>シュッセキ</t>
    </rPh>
    <phoneticPr fontId="5"/>
  </si>
  <si>
    <t>８８万円（一括：進学費用）</t>
    <rPh sb="2" eb="4">
      <t>マンエン</t>
    </rPh>
    <rPh sb="5" eb="7">
      <t>イッカツ</t>
    </rPh>
    <rPh sb="8" eb="10">
      <t>シンガク</t>
    </rPh>
    <rPh sb="10" eb="12">
      <t>ヒヨウ</t>
    </rPh>
    <phoneticPr fontId="5"/>
  </si>
  <si>
    <t>不可</t>
    <rPh sb="0" eb="2">
      <t>フカ</t>
    </rPh>
    <phoneticPr fontId="2"/>
  </si>
  <si>
    <t>書類</t>
    <rPh sb="0" eb="2">
      <t>ショルイ</t>
    </rPh>
    <phoneticPr fontId="2"/>
  </si>
  <si>
    <t>認定ＮＰＯ法人ゴールドリボン・ネットワーク　2020年度「はばたけ！ゴールドリボン奨学金」</t>
    <rPh sb="0" eb="2">
      <t>ニンテイ</t>
    </rPh>
    <rPh sb="5" eb="7">
      <t>ホウジン</t>
    </rPh>
    <rPh sb="26" eb="28">
      <t>ネンド</t>
    </rPh>
    <rPh sb="41" eb="44">
      <t>ショウガクキン</t>
    </rPh>
    <phoneticPr fontId="2"/>
  </si>
  <si>
    <t>４万円（月額）
※給付期間は正規最短就学年限</t>
    <rPh sb="1" eb="3">
      <t>マンエン</t>
    </rPh>
    <rPh sb="4" eb="6">
      <t>ゲツガク</t>
    </rPh>
    <rPh sb="18" eb="20">
      <t>シュウガク</t>
    </rPh>
    <rPh sb="20" eb="22">
      <t>ネンゲン</t>
    </rPh>
    <phoneticPr fontId="2"/>
  </si>
  <si>
    <t>・個人で応募すること。（募集のしおり、申請書類は法人ホームページから取得）
・１８才未満で小児がん経験者
・家計基準あり
・提出書類に作文があります（テーマ「進学して目指したいこと、将来の夢」800字以上）</t>
    <rPh sb="24" eb="26">
      <t>ホウジン</t>
    </rPh>
    <rPh sb="41" eb="42">
      <t>サイ</t>
    </rPh>
    <rPh sb="42" eb="44">
      <t>ミマン</t>
    </rPh>
    <rPh sb="45" eb="47">
      <t>ショウニ</t>
    </rPh>
    <rPh sb="49" eb="52">
      <t>ケイケンシャ</t>
    </rPh>
    <rPh sb="54" eb="56">
      <t>カケイ</t>
    </rPh>
    <rPh sb="56" eb="58">
      <t>キジュン</t>
    </rPh>
    <rPh sb="67" eb="69">
      <t>サクブン</t>
    </rPh>
    <rPh sb="79" eb="81">
      <t>シンガク</t>
    </rPh>
    <rPh sb="83" eb="85">
      <t>メザ</t>
    </rPh>
    <rPh sb="91" eb="93">
      <t>ショウライ</t>
    </rPh>
    <rPh sb="94" eb="95">
      <t>ユメ</t>
    </rPh>
    <rPh sb="100" eb="102">
      <t>イジョウ</t>
    </rPh>
    <phoneticPr fontId="2"/>
  </si>
  <si>
    <t>１０～１５名</t>
  </si>
  <si>
    <t>一般財団法人　戸部記念財団
令和２年度大学奨学生</t>
    <rPh sb="14" eb="16">
      <t>レイワ</t>
    </rPh>
    <phoneticPr fontId="2"/>
  </si>
  <si>
    <t>５万円（月額）
※貸与期間：在学学校の最短修業期間</t>
    <rPh sb="1" eb="2">
      <t>マン</t>
    </rPh>
    <rPh sb="23" eb="25">
      <t>キカン</t>
    </rPh>
    <phoneticPr fontId="5"/>
  </si>
  <si>
    <t xml:space="preserve">(火） </t>
    <rPh sb="1" eb="2">
      <t>カ</t>
    </rPh>
    <phoneticPr fontId="5"/>
  </si>
  <si>
    <t>・他の貸与型奨学資金との併用不可
・面接は12/9（月）～20（金）に実施予定</t>
    <rPh sb="12" eb="14">
      <t>ヘイヨウ</t>
    </rPh>
    <rPh sb="26" eb="27">
      <t>ゲツ</t>
    </rPh>
    <rPh sb="32" eb="33">
      <t>キン</t>
    </rPh>
    <phoneticPr fontId="2"/>
  </si>
  <si>
    <t>日本学生支援機構奨学金（海外）
第二種奨学金</t>
  </si>
  <si>
    <t>・令和２年度中に学位取得を目的として海外の大学に進学を希望する者
・学力や所得等の条件あり
・応募の際に専用ホームページへの入力作業あり
※進学月によって締切日が異なりますので、まずは事務室へご相談ください</t>
    <rPh sb="1" eb="3">
      <t>レイワ</t>
    </rPh>
    <rPh sb="4" eb="5">
      <t>ネン</t>
    </rPh>
    <phoneticPr fontId="2"/>
  </si>
  <si>
    <t>・学資金（入学金、授業料）
・学生寮から大学までの通学費
・学生寮（男子寮）への無料の入居と１日３食の食事の給付　等</t>
    <rPh sb="5" eb="8">
      <t>ニュウガクキン</t>
    </rPh>
    <rPh sb="9" eb="12">
      <t>ジュギョウリョウ</t>
    </rPh>
    <rPh sb="15" eb="18">
      <t>ガクセイリョウ</t>
    </rPh>
    <rPh sb="20" eb="22">
      <t>ダイガク</t>
    </rPh>
    <rPh sb="40" eb="42">
      <t>ムリョウ</t>
    </rPh>
    <rPh sb="47" eb="48">
      <t>ニチ</t>
    </rPh>
    <rPh sb="49" eb="50">
      <t>ショク</t>
    </rPh>
    <rPh sb="57" eb="58">
      <t>トウ</t>
    </rPh>
    <phoneticPr fontId="5"/>
  </si>
  <si>
    <t>福島県奨学生（在学採用）
　※　追加募集</t>
    <rPh sb="0" eb="3">
      <t>フクシマケン</t>
    </rPh>
    <rPh sb="3" eb="5">
      <t>ショウガク</t>
    </rPh>
    <rPh sb="5" eb="6">
      <t>セイ</t>
    </rPh>
    <rPh sb="7" eb="9">
      <t>ザイガク</t>
    </rPh>
    <rPh sb="9" eb="11">
      <t>サイヨウ</t>
    </rPh>
    <rPh sb="16" eb="18">
      <t>ツイカ</t>
    </rPh>
    <rPh sb="18" eb="20">
      <t>ボシュウ</t>
    </rPh>
    <phoneticPr fontId="5"/>
  </si>
  <si>
    <t>３４０名程度
（予約採用者を含む）</t>
    <rPh sb="3" eb="4">
      <t>メイ</t>
    </rPh>
    <rPh sb="4" eb="6">
      <t>テイド</t>
    </rPh>
    <rPh sb="8" eb="10">
      <t>ヨヤク</t>
    </rPh>
    <rPh sb="10" eb="13">
      <t>サイヨウシャ</t>
    </rPh>
    <rPh sb="14" eb="15">
      <t>フク</t>
    </rPh>
    <phoneticPr fontId="5"/>
  </si>
  <si>
    <t>学校
締切</t>
  </si>
  <si>
    <t>公益財団法人馬場育英会
令和２年度奨学生</t>
    <rPh sb="12" eb="14">
      <t>レイワ</t>
    </rPh>
    <phoneticPr fontId="2"/>
  </si>
  <si>
    <t>入学年度　 　２０万円（年額）
次年度以降　１０万円（年額）
　※給付期間は最短修業期間</t>
    <rPh sb="9" eb="10">
      <t>マン</t>
    </rPh>
    <rPh sb="24" eb="25">
      <t>マン</t>
    </rPh>
    <rPh sb="40" eb="42">
      <t>シュウギョウ</t>
    </rPh>
    <rPh sb="42" eb="44">
      <t>キカン</t>
    </rPh>
    <phoneticPr fontId="2"/>
  </si>
  <si>
    <t>・令和２年３月高校卒業見込みで国公立大学を志望している者
・高校１，２学年の評定平均値が原則として４．０以上であること
・世帯の総所得金額が当該育英会の基準額以下であること（事務室でご確認ください）
・他の奨学金との併用可</t>
    <rPh sb="1" eb="3">
      <t>レイワ</t>
    </rPh>
    <phoneticPr fontId="2"/>
  </si>
  <si>
    <t>まなべる基金（第９期）奨学生</t>
    <rPh sb="4" eb="6">
      <t>キキン</t>
    </rPh>
    <rPh sb="7" eb="8">
      <t>ダイ</t>
    </rPh>
    <rPh sb="9" eb="10">
      <t>キ</t>
    </rPh>
    <rPh sb="11" eb="14">
      <t>ショウガクセイ</t>
    </rPh>
    <phoneticPr fontId="2"/>
  </si>
  <si>
    <t>・東日本大震災で被災した生徒で、令和２年4月1時点で高校に在籍していることが見込まれる生徒
・所得額の基準あり
・他の給付奨学金との併用不可</t>
    <rPh sb="1" eb="4">
      <t>ヒガシニホン</t>
    </rPh>
    <rPh sb="4" eb="7">
      <t>ダイシンサイ</t>
    </rPh>
    <rPh sb="8" eb="10">
      <t>ヒサイ</t>
    </rPh>
    <rPh sb="12" eb="14">
      <t>セイト</t>
    </rPh>
    <rPh sb="16" eb="18">
      <t>レイワ</t>
    </rPh>
    <rPh sb="19" eb="20">
      <t>ネン</t>
    </rPh>
    <rPh sb="20" eb="21">
      <t>ヘイネン</t>
    </rPh>
    <rPh sb="21" eb="22">
      <t>ガツ</t>
    </rPh>
    <rPh sb="23" eb="25">
      <t>ジテン</t>
    </rPh>
    <rPh sb="26" eb="28">
      <t>コウコウ</t>
    </rPh>
    <rPh sb="29" eb="31">
      <t>ザイセキ</t>
    </rPh>
    <rPh sb="38" eb="40">
      <t>ミコ</t>
    </rPh>
    <rPh sb="43" eb="45">
      <t>セイト</t>
    </rPh>
    <rPh sb="47" eb="49">
      <t>ショトク</t>
    </rPh>
    <rPh sb="49" eb="50">
      <t>ガク</t>
    </rPh>
    <rPh sb="51" eb="53">
      <t>キジュン</t>
    </rPh>
    <rPh sb="59" eb="61">
      <t>キュウフ</t>
    </rPh>
    <rPh sb="68" eb="69">
      <t>フ</t>
    </rPh>
    <phoneticPr fontId="2"/>
  </si>
  <si>
    <t>公益財団法人　ハニーズ財団
２０２０年度奨学生</t>
    <rPh sb="0" eb="2">
      <t>コウエキ</t>
    </rPh>
    <rPh sb="2" eb="4">
      <t>ザイダン</t>
    </rPh>
    <rPh sb="4" eb="6">
      <t>ホウジン</t>
    </rPh>
    <rPh sb="11" eb="13">
      <t>ザイダン</t>
    </rPh>
    <rPh sb="18" eb="20">
      <t>ネンド</t>
    </rPh>
    <rPh sb="20" eb="23">
      <t>ショウガクセイ</t>
    </rPh>
    <phoneticPr fontId="5"/>
  </si>
  <si>
    <t>通常枠１２名
（本校から１名）
特別枠７２名
（本校から６名）</t>
    <rPh sb="0" eb="2">
      <t>ツウジョウ</t>
    </rPh>
    <rPh sb="2" eb="3">
      <t>ワク</t>
    </rPh>
    <rPh sb="5" eb="6">
      <t>メイ</t>
    </rPh>
    <rPh sb="8" eb="10">
      <t>ホンコウ</t>
    </rPh>
    <rPh sb="13" eb="14">
      <t>メイ</t>
    </rPh>
    <rPh sb="16" eb="19">
      <t>トクベツワク</t>
    </rPh>
    <rPh sb="21" eb="22">
      <t>メイ</t>
    </rPh>
    <rPh sb="24" eb="26">
      <t>ホンコウ</t>
    </rPh>
    <rPh sb="29" eb="30">
      <t>メイ</t>
    </rPh>
    <phoneticPr fontId="2"/>
  </si>
  <si>
    <t>３万円（月額）
※給付期間は、通常枠は４年間
　 特別枠は１年間（更新無し）</t>
    <rPh sb="9" eb="11">
      <t>キュウフ</t>
    </rPh>
    <rPh sb="11" eb="13">
      <t>キカン</t>
    </rPh>
    <rPh sb="15" eb="17">
      <t>ツウジョウ</t>
    </rPh>
    <rPh sb="17" eb="18">
      <t>ワク</t>
    </rPh>
    <rPh sb="20" eb="21">
      <t>ネン</t>
    </rPh>
    <rPh sb="21" eb="22">
      <t>カン</t>
    </rPh>
    <rPh sb="25" eb="28">
      <t>トクベツワク</t>
    </rPh>
    <rPh sb="30" eb="32">
      <t>ネンカン</t>
    </rPh>
    <rPh sb="33" eb="35">
      <t>コウシン</t>
    </rPh>
    <rPh sb="35" eb="36">
      <t>ナ</t>
    </rPh>
    <phoneticPr fontId="2"/>
  </si>
  <si>
    <t>・令和２年３月高校を卒業し、大学へ進学する者
・他の奨学金との併用可
・提出書類に作文があります。（自己紹介、10年後どのように社会に貢献できる人間になりたいか）
・短期大学志望は不可。６年制大学志望であっても給付期間は通常枠で４年間になります。</t>
    <rPh sb="7" eb="9">
      <t>コウコウ</t>
    </rPh>
    <rPh sb="10" eb="12">
      <t>ソツギョウ</t>
    </rPh>
    <rPh sb="17" eb="19">
      <t>シンガク</t>
    </rPh>
    <rPh sb="50" eb="52">
      <t>ジコ</t>
    </rPh>
    <rPh sb="52" eb="54">
      <t>ショウカイ</t>
    </rPh>
    <rPh sb="57" eb="59">
      <t>ネンゴ</t>
    </rPh>
    <rPh sb="64" eb="66">
      <t>シャカイ</t>
    </rPh>
    <rPh sb="67" eb="69">
      <t>コウケン</t>
    </rPh>
    <rPh sb="72" eb="74">
      <t>ニンゲン</t>
    </rPh>
    <rPh sb="83" eb="85">
      <t>タンキ</t>
    </rPh>
    <rPh sb="85" eb="87">
      <t>ダイガク</t>
    </rPh>
    <rPh sb="87" eb="89">
      <t>シボウ</t>
    </rPh>
    <rPh sb="90" eb="92">
      <t>フカ</t>
    </rPh>
    <rPh sb="94" eb="96">
      <t>ネンセイ</t>
    </rPh>
    <rPh sb="96" eb="98">
      <t>ダイガク</t>
    </rPh>
    <rPh sb="98" eb="100">
      <t>シボウ</t>
    </rPh>
    <rPh sb="105" eb="107">
      <t>キュウフ</t>
    </rPh>
    <rPh sb="107" eb="109">
      <t>キカン</t>
    </rPh>
    <rPh sb="110" eb="112">
      <t>ツウジョウ</t>
    </rPh>
    <rPh sb="112" eb="113">
      <t>ワク</t>
    </rPh>
    <rPh sb="115" eb="117">
      <t>ネンカン</t>
    </rPh>
    <phoneticPr fontId="2"/>
  </si>
  <si>
    <r>
      <rPr>
        <strike/>
        <sz val="11"/>
        <rFont val="ＭＳ Ｐゴシック"/>
        <family val="3"/>
        <charset val="128"/>
      </rPr>
      <t xml:space="preserve"> 1次＝5月20日 (月)</t>
    </r>
    <r>
      <rPr>
        <sz val="11"/>
        <rFont val="ＭＳ Ｐゴシック"/>
        <family val="3"/>
        <charset val="128"/>
      </rPr>
      <t xml:space="preserve">
</t>
    </r>
    <r>
      <rPr>
        <strike/>
        <sz val="11"/>
        <rFont val="ＭＳ Ｐゴシック"/>
        <family val="3"/>
        <charset val="128"/>
      </rPr>
      <t xml:space="preserve"> 2次＝9月30日（月）</t>
    </r>
    <r>
      <rPr>
        <sz val="11"/>
        <rFont val="ＭＳ Ｐゴシック"/>
        <family val="3"/>
        <charset val="128"/>
      </rPr>
      <t xml:space="preserve">
 3次＝12月15日（日）</t>
    </r>
    <rPh sb="2" eb="3">
      <t>ジ</t>
    </rPh>
    <rPh sb="16" eb="17">
      <t>ジ</t>
    </rPh>
    <rPh sb="29" eb="30">
      <t>ジ</t>
    </rPh>
    <phoneticPr fontId="2"/>
  </si>
  <si>
    <t>公益財団法人本庄国際奨学財団
令和元年度　高校生対象奨学金</t>
    <rPh sb="0" eb="2">
      <t>コウエキ</t>
    </rPh>
    <rPh sb="2" eb="6">
      <t>ザイダンホウジン</t>
    </rPh>
    <rPh sb="6" eb="8">
      <t>ホンジョウ</t>
    </rPh>
    <rPh sb="8" eb="10">
      <t>コクサイ</t>
    </rPh>
    <rPh sb="10" eb="12">
      <t>ショウガク</t>
    </rPh>
    <rPh sb="12" eb="14">
      <t>ザイダン</t>
    </rPh>
    <rPh sb="15" eb="17">
      <t>レイワ</t>
    </rPh>
    <rPh sb="17" eb="20">
      <t>ガンネンド</t>
    </rPh>
    <rPh sb="21" eb="24">
      <t>コウコウセイ</t>
    </rPh>
    <rPh sb="24" eb="26">
      <t>タイショウ</t>
    </rPh>
    <rPh sb="26" eb="29">
      <t>ショウガクキン</t>
    </rPh>
    <phoneticPr fontId="2"/>
  </si>
  <si>
    <t>高校１年生</t>
    <rPh sb="0" eb="2">
      <t>コウコウ</t>
    </rPh>
    <rPh sb="3" eb="5">
      <t>ネンセイ</t>
    </rPh>
    <phoneticPr fontId="2"/>
  </si>
  <si>
    <t>１０名</t>
    <rPh sb="2" eb="3">
      <t>メイ</t>
    </rPh>
    <phoneticPr fontId="2"/>
  </si>
  <si>
    <t>公益財団法人　似鳥国際奨学財団
２０２０年度奨学生</t>
    <rPh sb="0" eb="2">
      <t>コウエキ</t>
    </rPh>
    <rPh sb="2" eb="4">
      <t>ザイダン</t>
    </rPh>
    <rPh sb="4" eb="6">
      <t>ホウジン</t>
    </rPh>
    <rPh sb="7" eb="8">
      <t>ニ</t>
    </rPh>
    <rPh sb="8" eb="9">
      <t>トリ</t>
    </rPh>
    <rPh sb="9" eb="11">
      <t>コクサイ</t>
    </rPh>
    <rPh sb="11" eb="13">
      <t>ショウガク</t>
    </rPh>
    <rPh sb="13" eb="15">
      <t>ザイダン</t>
    </rPh>
    <rPh sb="20" eb="22">
      <t>ネンド</t>
    </rPh>
    <rPh sb="22" eb="25">
      <t>ショウガクセイ</t>
    </rPh>
    <phoneticPr fontId="5"/>
  </si>
  <si>
    <t>４万円（月額）
※支給期間は2020年４月～2021年３月</t>
    <rPh sb="1" eb="3">
      <t>マンエン</t>
    </rPh>
    <rPh sb="4" eb="6">
      <t>ツキガク</t>
    </rPh>
    <rPh sb="9" eb="11">
      <t>シキュウ</t>
    </rPh>
    <rPh sb="11" eb="13">
      <t>キカン</t>
    </rPh>
    <rPh sb="18" eb="19">
      <t>ネン</t>
    </rPh>
    <rPh sb="20" eb="21">
      <t>ガツ</t>
    </rPh>
    <rPh sb="26" eb="27">
      <t>ネン</t>
    </rPh>
    <rPh sb="28" eb="29">
      <t>ガツ</t>
    </rPh>
    <phoneticPr fontId="5"/>
  </si>
  <si>
    <t>－</t>
    <phoneticPr fontId="5"/>
  </si>
  <si>
    <t>・個人で応募すること。（募集要項、応募書類は（公財）似鳥国際奨学財団ホームページから取得）
・2020年4月1日現在、高校１年、２年、３年に在籍予定の方。
・日本国籍、または永住権を有していること。
・他の奨学金と二重受給可。
・毎月レポートを提出する。</t>
    <rPh sb="12" eb="14">
      <t>ボシュウ</t>
    </rPh>
    <rPh sb="14" eb="16">
      <t>ヨウコウ</t>
    </rPh>
    <rPh sb="17" eb="19">
      <t>オウボ</t>
    </rPh>
    <rPh sb="19" eb="21">
      <t>ショルイ</t>
    </rPh>
    <rPh sb="51" eb="52">
      <t>ネン</t>
    </rPh>
    <rPh sb="53" eb="54">
      <t>ガツ</t>
    </rPh>
    <rPh sb="55" eb="56">
      <t>ニチ</t>
    </rPh>
    <rPh sb="56" eb="58">
      <t>ゲンザイ</t>
    </rPh>
    <rPh sb="59" eb="61">
      <t>コウコウ</t>
    </rPh>
    <rPh sb="62" eb="63">
      <t>ネン</t>
    </rPh>
    <rPh sb="65" eb="66">
      <t>ネン</t>
    </rPh>
    <rPh sb="68" eb="69">
      <t>ネン</t>
    </rPh>
    <rPh sb="70" eb="72">
      <t>ザイセキ</t>
    </rPh>
    <rPh sb="72" eb="74">
      <t>ヨテイ</t>
    </rPh>
    <rPh sb="75" eb="76">
      <t>カタ</t>
    </rPh>
    <rPh sb="79" eb="81">
      <t>ニホン</t>
    </rPh>
    <rPh sb="81" eb="83">
      <t>コクセキ</t>
    </rPh>
    <rPh sb="87" eb="90">
      <t>エイジュウケン</t>
    </rPh>
    <rPh sb="91" eb="92">
      <t>ユウ</t>
    </rPh>
    <rPh sb="101" eb="102">
      <t>ホカ</t>
    </rPh>
    <rPh sb="103" eb="106">
      <t>ショウガクキン</t>
    </rPh>
    <rPh sb="107" eb="109">
      <t>ニジュウ</t>
    </rPh>
    <rPh sb="109" eb="111">
      <t>ジュキュウ</t>
    </rPh>
    <rPh sb="111" eb="112">
      <t>カ</t>
    </rPh>
    <rPh sb="115" eb="117">
      <t>マイツキ</t>
    </rPh>
    <rPh sb="122" eb="124">
      <t>テイシュツ</t>
    </rPh>
    <phoneticPr fontId="5"/>
  </si>
  <si>
    <t>公益財団法人ブルボン吉田記念財団
2020年度（第44回）奨学生</t>
    <phoneticPr fontId="2"/>
  </si>
  <si>
    <t>３万円（月額）
※貸与年数４年間（医学部学生は６年間）</t>
    <rPh sb="9" eb="11">
      <t>タイヨ</t>
    </rPh>
    <rPh sb="11" eb="13">
      <t>ネンスウ</t>
    </rPh>
    <rPh sb="14" eb="16">
      <t>ネンカン</t>
    </rPh>
    <rPh sb="17" eb="20">
      <t>イガクブ</t>
    </rPh>
    <rPh sb="20" eb="22">
      <t>ガクセイ</t>
    </rPh>
    <rPh sb="24" eb="26">
      <t>ネンカン</t>
    </rPh>
    <phoneticPr fontId="2"/>
  </si>
  <si>
    <t>・４年制大学（医学部学生は６年制可）へ進学する方対象
・他の奨学制度との併願可</t>
    <rPh sb="7" eb="10">
      <t>イガクブ</t>
    </rPh>
    <rPh sb="10" eb="12">
      <t>ガクセイ</t>
    </rPh>
    <rPh sb="14" eb="16">
      <t>ネンセイ</t>
    </rPh>
    <rPh sb="16" eb="17">
      <t>カ</t>
    </rPh>
    <phoneticPr fontId="2"/>
  </si>
  <si>
    <t>月額５万円
※支給期間は、高校２年から大学４年までの６年間
　（６年生大学の場合は８年間）（大学は国公立であること）</t>
    <rPh sb="0" eb="2">
      <t>ゲツガク</t>
    </rPh>
    <rPh sb="3" eb="5">
      <t>マンエン</t>
    </rPh>
    <rPh sb="7" eb="9">
      <t>シキュウ</t>
    </rPh>
    <rPh sb="9" eb="11">
      <t>キカン</t>
    </rPh>
    <rPh sb="13" eb="15">
      <t>コウコウ</t>
    </rPh>
    <rPh sb="16" eb="17">
      <t>ネン</t>
    </rPh>
    <rPh sb="19" eb="21">
      <t>ダイガク</t>
    </rPh>
    <rPh sb="22" eb="23">
      <t>ネン</t>
    </rPh>
    <rPh sb="27" eb="29">
      <t>ネンカン</t>
    </rPh>
    <rPh sb="33" eb="35">
      <t>ネンセイ</t>
    </rPh>
    <rPh sb="35" eb="37">
      <t>ダイガク</t>
    </rPh>
    <rPh sb="38" eb="40">
      <t>バアイ</t>
    </rPh>
    <rPh sb="42" eb="44">
      <t>ネンカン</t>
    </rPh>
    <rPh sb="46" eb="48">
      <t>ダイガク</t>
    </rPh>
    <rPh sb="49" eb="52">
      <t>コッコウリツ</t>
    </rPh>
    <phoneticPr fontId="2"/>
  </si>
  <si>
    <t>８万円（月額）
※給付対象期間2020年4月～2024年3月（最短修業年限）</t>
    <rPh sb="1" eb="3">
      <t>マンエン</t>
    </rPh>
    <rPh sb="4" eb="6">
      <t>ゲツガク</t>
    </rPh>
    <rPh sb="9" eb="11">
      <t>キュウフ</t>
    </rPh>
    <rPh sb="11" eb="13">
      <t>タイショウ</t>
    </rPh>
    <rPh sb="13" eb="15">
      <t>キカン</t>
    </rPh>
    <rPh sb="19" eb="20">
      <t>ネン</t>
    </rPh>
    <rPh sb="21" eb="22">
      <t>ガツ</t>
    </rPh>
    <rPh sb="27" eb="28">
      <t>ネン</t>
    </rPh>
    <rPh sb="29" eb="30">
      <t>ガツ</t>
    </rPh>
    <rPh sb="31" eb="33">
      <t>サイタン</t>
    </rPh>
    <rPh sb="33" eb="35">
      <t>シュウギョウ</t>
    </rPh>
    <rPh sb="35" eb="37">
      <t>ネンゲン</t>
    </rPh>
    <phoneticPr fontId="2"/>
  </si>
  <si>
    <t>５００名程度</t>
    <rPh sb="3" eb="4">
      <t>メイ</t>
    </rPh>
    <rPh sb="4" eb="6">
      <t>テイド</t>
    </rPh>
    <phoneticPr fontId="2"/>
  </si>
  <si>
    <t>2020年
4月10日
(予定)</t>
    <rPh sb="4" eb="5">
      <t>ネン</t>
    </rPh>
    <rPh sb="7" eb="8">
      <t>ガツ</t>
    </rPh>
    <rPh sb="10" eb="11">
      <t>ニチ</t>
    </rPh>
    <rPh sb="13" eb="15">
      <t>ヨテイ</t>
    </rPh>
    <phoneticPr fontId="2"/>
  </si>
  <si>
    <t>（金）</t>
    <rPh sb="1" eb="2">
      <t>キン</t>
    </rPh>
    <phoneticPr fontId="2"/>
  </si>
  <si>
    <t>書類
・
小論文</t>
    <rPh sb="5" eb="8">
      <t>ショウロンブン</t>
    </rPh>
    <phoneticPr fontId="5"/>
  </si>
  <si>
    <t>・個人で応募すること　（応募期間は2020.2.3～4.10予定）当財団ＨＰから応募する。
・日本国籍を持っていること。
・2020年4月1日現在20歳以下で、日本国内の４年制大学に2020年4月入学の新一年生
・貸与型奨学金と授業料減免制度との併用は可（給付型奨学金のうち海外留学支援奨学金は併用可）</t>
    <rPh sb="30" eb="32">
      <t>ヨテイ</t>
    </rPh>
    <rPh sb="33" eb="34">
      <t>トウ</t>
    </rPh>
    <rPh sb="34" eb="36">
      <t>ザイダン</t>
    </rPh>
    <rPh sb="40" eb="42">
      <t>オウボ</t>
    </rPh>
    <rPh sb="47" eb="49">
      <t>ニホン</t>
    </rPh>
    <rPh sb="49" eb="51">
      <t>コクセキ</t>
    </rPh>
    <rPh sb="52" eb="53">
      <t>モ</t>
    </rPh>
    <rPh sb="66" eb="67">
      <t>ネン</t>
    </rPh>
    <rPh sb="68" eb="69">
      <t>ガツ</t>
    </rPh>
    <rPh sb="70" eb="71">
      <t>ニチ</t>
    </rPh>
    <rPh sb="71" eb="73">
      <t>ゲンザイ</t>
    </rPh>
    <rPh sb="75" eb="76">
      <t>サイ</t>
    </rPh>
    <rPh sb="76" eb="78">
      <t>イカ</t>
    </rPh>
    <rPh sb="80" eb="82">
      <t>ニホン</t>
    </rPh>
    <rPh sb="82" eb="84">
      <t>コクナイ</t>
    </rPh>
    <rPh sb="86" eb="88">
      <t>ネンセイ</t>
    </rPh>
    <rPh sb="88" eb="90">
      <t>ダイガク</t>
    </rPh>
    <rPh sb="95" eb="96">
      <t>ネン</t>
    </rPh>
    <rPh sb="97" eb="98">
      <t>ガツ</t>
    </rPh>
    <rPh sb="98" eb="100">
      <t>ニュウガク</t>
    </rPh>
    <rPh sb="101" eb="102">
      <t>シン</t>
    </rPh>
    <rPh sb="102" eb="105">
      <t>イチネンセイ</t>
    </rPh>
    <rPh sb="107" eb="109">
      <t>タイヨ</t>
    </rPh>
    <rPh sb="109" eb="110">
      <t>ガタ</t>
    </rPh>
    <rPh sb="110" eb="113">
      <t>ショウガクキン</t>
    </rPh>
    <rPh sb="114" eb="117">
      <t>ジュギョウリョウ</t>
    </rPh>
    <rPh sb="117" eb="119">
      <t>ゲンメン</t>
    </rPh>
    <rPh sb="119" eb="121">
      <t>セイド</t>
    </rPh>
    <rPh sb="123" eb="125">
      <t>ヘイヨウ</t>
    </rPh>
    <rPh sb="126" eb="127">
      <t>カ</t>
    </rPh>
    <rPh sb="128" eb="131">
      <t>キュウフガタ</t>
    </rPh>
    <rPh sb="131" eb="134">
      <t>ショウガクキン</t>
    </rPh>
    <rPh sb="137" eb="139">
      <t>カイガイ</t>
    </rPh>
    <rPh sb="139" eb="141">
      <t>リュウガク</t>
    </rPh>
    <rPh sb="141" eb="143">
      <t>シエン</t>
    </rPh>
    <rPh sb="143" eb="146">
      <t>ショウガクキン</t>
    </rPh>
    <rPh sb="147" eb="149">
      <t>ヘイヨウ</t>
    </rPh>
    <phoneticPr fontId="2"/>
  </si>
  <si>
    <t>公益財団法人キーエンス財団
2020年度奨学生</t>
    <rPh sb="0" eb="2">
      <t>コウエキ</t>
    </rPh>
    <rPh sb="2" eb="6">
      <t>ザイダンホウジン</t>
    </rPh>
    <rPh sb="11" eb="13">
      <t>ザイダン</t>
    </rPh>
    <rPh sb="18" eb="20">
      <t>ネンド</t>
    </rPh>
    <rPh sb="20" eb="23">
      <t>ショウガクセイ</t>
    </rPh>
    <phoneticPr fontId="2"/>
  </si>
  <si>
    <t>アフラック小児がん経験者
２０２０年度奨学生</t>
    <phoneticPr fontId="2"/>
  </si>
  <si>
    <t>アフラックがん遺児奨学金
２０２０年度奨学生</t>
    <phoneticPr fontId="2"/>
  </si>
  <si>
    <t>・１８歳未満で「小児がん」を発症した小児がん経験者で、経済的な理由により援助を必要とする者
・2020年4月時点において高校に在学予定の者
・奨学金申請時における前年度の世帯収入または所得が基準額以下の者
・他の奨学金と併用可</t>
    <phoneticPr fontId="2"/>
  </si>
  <si>
    <t>・「がん」により主たる生計維持者を失った遺児で、経済的な理由により援助を必要とする者
・2020年4月時点において高校に在学予定の者
・奨学金申請時における前年度の世帯収入または所得が基準額以下の者
・直近の学習成績が評定平均値3.5以上の者
・他の奨学金と併用可</t>
    <phoneticPr fontId="2"/>
  </si>
  <si>
    <t>２万円（月額）
※給付期間は在学中の期間（正規の最短修業期間以内）</t>
    <rPh sb="1" eb="2">
      <t>マン</t>
    </rPh>
    <rPh sb="9" eb="11">
      <t>キュウフ</t>
    </rPh>
    <rPh sb="11" eb="13">
      <t>キカン</t>
    </rPh>
    <rPh sb="14" eb="17">
      <t>ザイガクチュウ</t>
    </rPh>
    <rPh sb="18" eb="20">
      <t>キカン</t>
    </rPh>
    <rPh sb="21" eb="23">
      <t>セイキ</t>
    </rPh>
    <rPh sb="24" eb="26">
      <t>サイタン</t>
    </rPh>
    <rPh sb="26" eb="28">
      <t>シュウギョウ</t>
    </rPh>
    <rPh sb="28" eb="30">
      <t>キカン</t>
    </rPh>
    <rPh sb="30" eb="32">
      <t>イナイ</t>
    </rPh>
    <phoneticPr fontId="2"/>
  </si>
  <si>
    <t>２万円（月額）
※給付期間は在学中の期間（正規の最短修業期間以内）</t>
    <rPh sb="1" eb="2">
      <t>マン</t>
    </rPh>
    <phoneticPr fontId="2"/>
  </si>
  <si>
    <t>・日本国籍を持ち、高校１年時の成績が平均４．０以上で、国公立大学への進学を希望している高校１年生。
・経済的理由により修学が困難な人（次の①か②どちらかに該当すること）
　①給与所得世帯の場合は1年間の収入５００万円以下、給与所得以外の世帯の場合は１年間の所得250万円以下
　②社会的養護が必要な人（児童養護施設入所中や里親家庭の人など）
・提出書類に作文があります。（大学で勉強したいこと、将来の夢）
・他の奨学金と併給可</t>
    <rPh sb="1" eb="3">
      <t>ニホン</t>
    </rPh>
    <rPh sb="3" eb="5">
      <t>コクセキ</t>
    </rPh>
    <rPh sb="6" eb="7">
      <t>モ</t>
    </rPh>
    <rPh sb="9" eb="11">
      <t>コウコウ</t>
    </rPh>
    <rPh sb="12" eb="13">
      <t>ネン</t>
    </rPh>
    <rPh sb="13" eb="14">
      <t>ジ</t>
    </rPh>
    <rPh sb="15" eb="17">
      <t>セイセキ</t>
    </rPh>
    <rPh sb="18" eb="20">
      <t>ヘイキン</t>
    </rPh>
    <rPh sb="23" eb="25">
      <t>イジョウ</t>
    </rPh>
    <rPh sb="27" eb="30">
      <t>コッコウリツ</t>
    </rPh>
    <rPh sb="30" eb="32">
      <t>ダイガク</t>
    </rPh>
    <rPh sb="34" eb="36">
      <t>シンガク</t>
    </rPh>
    <rPh sb="37" eb="39">
      <t>キボウ</t>
    </rPh>
    <rPh sb="43" eb="45">
      <t>コウコウ</t>
    </rPh>
    <rPh sb="46" eb="48">
      <t>ネンセイ</t>
    </rPh>
    <rPh sb="51" eb="54">
      <t>ケイザイテキ</t>
    </rPh>
    <rPh sb="54" eb="56">
      <t>リユウ</t>
    </rPh>
    <rPh sb="59" eb="61">
      <t>シュウガク</t>
    </rPh>
    <rPh sb="62" eb="64">
      <t>コンナン</t>
    </rPh>
    <rPh sb="65" eb="66">
      <t>ヒト</t>
    </rPh>
    <rPh sb="67" eb="68">
      <t>ツギ</t>
    </rPh>
    <rPh sb="77" eb="79">
      <t>ガイトウ</t>
    </rPh>
    <rPh sb="87" eb="89">
      <t>キュウヨ</t>
    </rPh>
    <rPh sb="89" eb="91">
      <t>ショトク</t>
    </rPh>
    <rPh sb="91" eb="93">
      <t>セタイ</t>
    </rPh>
    <rPh sb="94" eb="96">
      <t>バアイ</t>
    </rPh>
    <rPh sb="98" eb="100">
      <t>ネンカン</t>
    </rPh>
    <rPh sb="101" eb="103">
      <t>シュウニュウ</t>
    </rPh>
    <rPh sb="106" eb="107">
      <t>マン</t>
    </rPh>
    <rPh sb="107" eb="110">
      <t>エンイカ</t>
    </rPh>
    <rPh sb="111" eb="113">
      <t>キュウヨ</t>
    </rPh>
    <rPh sb="113" eb="115">
      <t>ショトク</t>
    </rPh>
    <rPh sb="115" eb="117">
      <t>イガイ</t>
    </rPh>
    <rPh sb="118" eb="120">
      <t>セタイ</t>
    </rPh>
    <rPh sb="121" eb="123">
      <t>バアイ</t>
    </rPh>
    <rPh sb="125" eb="127">
      <t>ネンカン</t>
    </rPh>
    <rPh sb="128" eb="130">
      <t>ショトク</t>
    </rPh>
    <rPh sb="133" eb="135">
      <t>マンエン</t>
    </rPh>
    <rPh sb="135" eb="137">
      <t>イカ</t>
    </rPh>
    <rPh sb="140" eb="143">
      <t>シャカイテキ</t>
    </rPh>
    <rPh sb="143" eb="145">
      <t>ヨウゴ</t>
    </rPh>
    <rPh sb="146" eb="148">
      <t>ヒツヨウ</t>
    </rPh>
    <rPh sb="149" eb="150">
      <t>ヒト</t>
    </rPh>
    <rPh sb="151" eb="153">
      <t>ジドウ</t>
    </rPh>
    <rPh sb="153" eb="155">
      <t>ヨウゴ</t>
    </rPh>
    <rPh sb="155" eb="157">
      <t>シセツ</t>
    </rPh>
    <rPh sb="157" eb="160">
      <t>ニュウショチュウ</t>
    </rPh>
    <rPh sb="161" eb="163">
      <t>サトオヤ</t>
    </rPh>
    <rPh sb="163" eb="165">
      <t>カテイ</t>
    </rPh>
    <rPh sb="166" eb="167">
      <t>ヒト</t>
    </rPh>
    <rPh sb="186" eb="188">
      <t>ダイガク</t>
    </rPh>
    <rPh sb="189" eb="191">
      <t>ベンキョウ</t>
    </rPh>
    <rPh sb="197" eb="199">
      <t>ショウライ</t>
    </rPh>
    <rPh sb="200" eb="201">
      <t>ユメ</t>
    </rPh>
    <rPh sb="210" eb="212">
      <t>ヘイキュウ</t>
    </rPh>
    <phoneticPr fontId="2"/>
  </si>
  <si>
    <t>ビヨンドトゥモロージャパン未来スカラーシップ・プログラム2020奨学金</t>
    <phoneticPr fontId="2"/>
  </si>
  <si>
    <t>・次の一つ以上に該当する者。（保護者が死亡、母子家庭、父子家庭、児童養護施設または里親家庭で暮らしている、生活保護受給世帯）
・年間を通じて開催される各種プログラムに参加する意志があること
・2020年3月21～24日開催するオリエンテーション・プログラムへの参加を確約できる者
・他の奨学金との併用可</t>
    <phoneticPr fontId="2"/>
  </si>
  <si>
    <t>特別枠７２名</t>
    <rPh sb="0" eb="3">
      <t>トクベツワク</t>
    </rPh>
    <rPh sb="5" eb="6">
      <t>メイ</t>
    </rPh>
    <phoneticPr fontId="2"/>
  </si>
  <si>
    <t>３万円（月額）
※給付期間は特別枠は１年間（更新無し）</t>
    <rPh sb="9" eb="11">
      <t>キュウフ</t>
    </rPh>
    <rPh sb="11" eb="13">
      <t>キカン</t>
    </rPh>
    <rPh sb="14" eb="17">
      <t>トクベツワク</t>
    </rPh>
    <rPh sb="19" eb="21">
      <t>ネンカン</t>
    </rPh>
    <rPh sb="22" eb="24">
      <t>コウシン</t>
    </rPh>
    <rPh sb="24" eb="25">
      <t>ナ</t>
    </rPh>
    <phoneticPr fontId="2"/>
  </si>
  <si>
    <t>・令和２年３月高校を卒業し、大学へ進学する者
・他の奨学金との併用可
・提出書類に作文があります。（自己紹介、10年後どのように社会に貢献できる人間になりたいか）
・短期大学志望は不可。</t>
    <rPh sb="7" eb="9">
      <t>コウコウ</t>
    </rPh>
    <rPh sb="10" eb="12">
      <t>ソツギョウ</t>
    </rPh>
    <rPh sb="17" eb="19">
      <t>シンガク</t>
    </rPh>
    <rPh sb="50" eb="52">
      <t>ジコ</t>
    </rPh>
    <rPh sb="52" eb="54">
      <t>ショウカイ</t>
    </rPh>
    <rPh sb="57" eb="59">
      <t>ネンゴ</t>
    </rPh>
    <rPh sb="64" eb="66">
      <t>シャカイ</t>
    </rPh>
    <rPh sb="67" eb="69">
      <t>コウケン</t>
    </rPh>
    <rPh sb="72" eb="74">
      <t>ニンゲン</t>
    </rPh>
    <rPh sb="83" eb="85">
      <t>タンキ</t>
    </rPh>
    <rPh sb="85" eb="87">
      <t>ダイガク</t>
    </rPh>
    <rPh sb="87" eb="89">
      <t>シボウ</t>
    </rPh>
    <rPh sb="90" eb="92">
      <t>フカ</t>
    </rPh>
    <phoneticPr fontId="2"/>
  </si>
  <si>
    <t>公益財団法人　ハニーズ財団
２０２０年度奨学生
※特別枠のみ追加募集</t>
    <rPh sb="0" eb="2">
      <t>コウエキ</t>
    </rPh>
    <rPh sb="2" eb="4">
      <t>ザイダン</t>
    </rPh>
    <rPh sb="4" eb="6">
      <t>ホウジン</t>
    </rPh>
    <rPh sb="11" eb="13">
      <t>ザイダン</t>
    </rPh>
    <rPh sb="18" eb="20">
      <t>ネンド</t>
    </rPh>
    <rPh sb="20" eb="23">
      <t>ショウガクセイ</t>
    </rPh>
    <rPh sb="25" eb="28">
      <t>トクベツワク</t>
    </rPh>
    <rPh sb="30" eb="32">
      <t>ツイカ</t>
    </rPh>
    <rPh sb="32" eb="34">
      <t>ボシュウ</t>
    </rPh>
    <phoneticPr fontId="5"/>
  </si>
  <si>
    <t>【随時募集】</t>
    <rPh sb="1" eb="3">
      <t>ズイジ</t>
    </rPh>
    <rPh sb="3" eb="5">
      <t>ボシュウ</t>
    </rPh>
    <phoneticPr fontId="2"/>
  </si>
  <si>
    <t>※まず、事務室にご相談ください。
・家計急変事由により修学困難となり、緊急に奨学金の貸与が必要と学校長が認める者であること
・県内に引き続き６カ月以上住所を有していること
・他の貸与型奨学金と併用不可</t>
    <rPh sb="4" eb="7">
      <t>ジムシツ</t>
    </rPh>
    <rPh sb="9" eb="11">
      <t>ソウダン</t>
    </rPh>
    <rPh sb="89" eb="91">
      <t>タイヨ</t>
    </rPh>
    <rPh sb="91" eb="92">
      <t>ガタ</t>
    </rPh>
    <rPh sb="98" eb="100">
      <t>フカ</t>
    </rPh>
    <phoneticPr fontId="2"/>
  </si>
  <si>
    <t>随時
※事由発生より
１年以内</t>
    <rPh sb="0" eb="2">
      <t>ズイジ</t>
    </rPh>
    <phoneticPr fontId="5"/>
  </si>
  <si>
    <t>高校等緊急採用制度
（主たる家計支持者の失職、破産、会社倒産、病気、死亡等による家計急変(火災、風水害、震災等の災害も含む)により経済的に修学困難となった生徒向け）</t>
    <phoneticPr fontId="2"/>
  </si>
  <si>
    <t>５万円（月額）
※給付期間は入学から卒業まで（４年）</t>
    <rPh sb="1" eb="3">
      <t>マンエン</t>
    </rPh>
    <rPh sb="4" eb="6">
      <t>ゲツガク</t>
    </rPh>
    <rPh sb="14" eb="16">
      <t>ニュウガク</t>
    </rPh>
    <rPh sb="18" eb="20">
      <t>ソツギョウ</t>
    </rPh>
    <rPh sb="24" eb="25">
      <t>ネン</t>
    </rPh>
    <phoneticPr fontId="2"/>
  </si>
  <si>
    <t>ロータリ希望の風奨学金</t>
    <rPh sb="4" eb="6">
      <t>キボウ</t>
    </rPh>
    <rPh sb="7" eb="8">
      <t>カゼ</t>
    </rPh>
    <rPh sb="8" eb="11">
      <t>ショウガクキン</t>
    </rPh>
    <phoneticPr fontId="2"/>
  </si>
  <si>
    <t>福島県奨学生（大学・短大・高専）
入学一時金（一括貸与）
※追加募集</t>
    <rPh sb="30" eb="32">
      <t>ツイカ</t>
    </rPh>
    <rPh sb="32" eb="34">
      <t>ボシュウ</t>
    </rPh>
    <phoneticPr fontId="5"/>
  </si>
  <si>
    <t>５０万円
※令和2年3月末まで振込予定</t>
    <rPh sb="2" eb="3">
      <t>マン</t>
    </rPh>
    <rPh sb="6" eb="8">
      <t>レイワ</t>
    </rPh>
    <rPh sb="9" eb="10">
      <t>ネン</t>
    </rPh>
    <rPh sb="11" eb="13">
      <t>ガツマツ</t>
    </rPh>
    <rPh sb="15" eb="16">
      <t>フ</t>
    </rPh>
    <rPh sb="16" eb="17">
      <t>コ</t>
    </rPh>
    <rPh sb="17" eb="19">
      <t>ヨテイ</t>
    </rPh>
    <phoneticPr fontId="5"/>
  </si>
  <si>
    <t>８９名
程度</t>
    <rPh sb="2" eb="3">
      <t>メイ</t>
    </rPh>
    <rPh sb="4" eb="6">
      <t>テイド</t>
    </rPh>
    <phoneticPr fontId="5"/>
  </si>
  <si>
    <t>９００名
程度</t>
    <phoneticPr fontId="2"/>
  </si>
  <si>
    <t>３０名
程度</t>
    <phoneticPr fontId="2"/>
  </si>
  <si>
    <t>１４０名
程度</t>
    <phoneticPr fontId="2"/>
  </si>
  <si>
    <t>５００名
程度</t>
    <rPh sb="3" eb="4">
      <t>メイ</t>
    </rPh>
    <rPh sb="5" eb="7">
      <t>テイド</t>
    </rPh>
    <phoneticPr fontId="2"/>
  </si>
  <si>
    <t>公益財団法人　交通遺児育英会</t>
    <phoneticPr fontId="5"/>
  </si>
  <si>
    <t>６名程度</t>
    <rPh sb="1" eb="2">
      <t>メイ</t>
    </rPh>
    <rPh sb="2" eb="4">
      <t>テイド</t>
    </rPh>
    <phoneticPr fontId="2"/>
  </si>
  <si>
    <t>年額２０万円
※給付期間は大学４年制以上は４年、短期大学は２年、専門学校は修学期間。</t>
    <rPh sb="8" eb="10">
      <t>キュウフ</t>
    </rPh>
    <rPh sb="10" eb="12">
      <t>キカン</t>
    </rPh>
    <rPh sb="13" eb="15">
      <t>ダイガク</t>
    </rPh>
    <rPh sb="16" eb="18">
      <t>ネンセイ</t>
    </rPh>
    <rPh sb="18" eb="20">
      <t>イジョウ</t>
    </rPh>
    <rPh sb="22" eb="23">
      <t>ネン</t>
    </rPh>
    <rPh sb="24" eb="26">
      <t>タンキ</t>
    </rPh>
    <rPh sb="26" eb="28">
      <t>ダイガク</t>
    </rPh>
    <rPh sb="30" eb="31">
      <t>ネン</t>
    </rPh>
    <rPh sb="32" eb="34">
      <t>センモン</t>
    </rPh>
    <rPh sb="34" eb="36">
      <t>ガッコウ</t>
    </rPh>
    <rPh sb="37" eb="39">
      <t>シュウガク</t>
    </rPh>
    <rPh sb="39" eb="41">
      <t>キカン</t>
    </rPh>
    <phoneticPr fontId="2"/>
  </si>
  <si>
    <t>２８８，０００円（年額）
※給与期間は学校等の正規の修学期間</t>
    <rPh sb="14" eb="16">
      <t>キュウヨ</t>
    </rPh>
    <rPh sb="19" eb="21">
      <t>ガッコウ</t>
    </rPh>
    <rPh sb="21" eb="22">
      <t>トウ</t>
    </rPh>
    <rPh sb="26" eb="28">
      <t>シュウガク</t>
    </rPh>
    <rPh sb="28" eb="30">
      <t>キカン</t>
    </rPh>
    <phoneticPr fontId="2"/>
  </si>
  <si>
    <r>
      <t>・大学等卒業後、福島県内の企業に就職するなど郷土の発展に寄与し、社会的貢献をする意欲のある方</t>
    </r>
    <r>
      <rPr>
        <u/>
        <sz val="11"/>
        <color theme="1"/>
        <rFont val="ＭＳ Ｐゴシック"/>
        <family val="3"/>
        <charset val="128"/>
        <scheme val="minor"/>
      </rPr>
      <t xml:space="preserve">
・大学合格後の申し込みとなりますが、学校締切日までに合否が判明していない場合は、事務室にご相談下さい。</t>
    </r>
    <r>
      <rPr>
        <sz val="11"/>
        <color theme="1"/>
        <rFont val="ＭＳ Ｐゴシック"/>
        <family val="2"/>
        <charset val="128"/>
        <scheme val="minor"/>
      </rPr>
      <t xml:space="preserve">
・他の奨学金との併用可
・奨学生として採用されると福島民報新聞に氏名等が掲載されます。</t>
    </r>
    <rPh sb="1" eb="4">
      <t>ダイガクトウ</t>
    </rPh>
    <rPh sb="4" eb="7">
      <t>ソツギョウゴ</t>
    </rPh>
    <rPh sb="8" eb="10">
      <t>フクシマ</t>
    </rPh>
    <rPh sb="10" eb="12">
      <t>ケンナイ</t>
    </rPh>
    <rPh sb="13" eb="15">
      <t>キギョウ</t>
    </rPh>
    <rPh sb="16" eb="18">
      <t>シュウショク</t>
    </rPh>
    <rPh sb="22" eb="24">
      <t>キョウド</t>
    </rPh>
    <rPh sb="25" eb="27">
      <t>ハッテン</t>
    </rPh>
    <rPh sb="28" eb="30">
      <t>キヨ</t>
    </rPh>
    <rPh sb="32" eb="35">
      <t>シャカイテキ</t>
    </rPh>
    <rPh sb="35" eb="37">
      <t>コウケン</t>
    </rPh>
    <rPh sb="40" eb="42">
      <t>イヨク</t>
    </rPh>
    <rPh sb="45" eb="46">
      <t>カタ</t>
    </rPh>
    <phoneticPr fontId="2"/>
  </si>
  <si>
    <t>令和元年度の募集</t>
    <rPh sb="0" eb="2">
      <t>レイワ</t>
    </rPh>
    <rPh sb="2" eb="4">
      <t>ガンネン</t>
    </rPh>
    <rPh sb="3" eb="5">
      <t>ネンド</t>
    </rPh>
    <rPh sb="6" eb="8">
      <t>ボシュウ</t>
    </rPh>
    <phoneticPr fontId="2"/>
  </si>
  <si>
    <t>公益財団法人　朝鮮奨学会
2020年度　高校奨学生</t>
    <rPh sb="0" eb="2">
      <t>コウエキ</t>
    </rPh>
    <rPh sb="2" eb="4">
      <t>ザイダン</t>
    </rPh>
    <rPh sb="4" eb="6">
      <t>ホウジン</t>
    </rPh>
    <rPh sb="7" eb="9">
      <t>チョウセン</t>
    </rPh>
    <rPh sb="9" eb="11">
      <t>ショウガク</t>
    </rPh>
    <rPh sb="11" eb="12">
      <t>カイ</t>
    </rPh>
    <rPh sb="20" eb="22">
      <t>コウコウ</t>
    </rPh>
    <rPh sb="22" eb="25">
      <t>ショウガクセイ</t>
    </rPh>
    <phoneticPr fontId="5"/>
  </si>
  <si>
    <t>未定
（2019年度実績621名）</t>
    <rPh sb="0" eb="2">
      <t>ミテイ</t>
    </rPh>
    <rPh sb="8" eb="9">
      <t>ネン</t>
    </rPh>
    <rPh sb="9" eb="10">
      <t>ド</t>
    </rPh>
    <rPh sb="10" eb="12">
      <t>ジッセキ</t>
    </rPh>
    <rPh sb="15" eb="16">
      <t>メイ</t>
    </rPh>
    <phoneticPr fontId="5"/>
  </si>
  <si>
    <t>１万円（月額）
※給付期間は1年間（2020年度）</t>
    <rPh sb="1" eb="3">
      <t>マンエン</t>
    </rPh>
    <rPh sb="4" eb="6">
      <t>ゲツガク</t>
    </rPh>
    <rPh sb="9" eb="11">
      <t>キュウフ</t>
    </rPh>
    <rPh sb="11" eb="13">
      <t>キカン</t>
    </rPh>
    <rPh sb="15" eb="17">
      <t>ネンカン</t>
    </rPh>
    <rPh sb="22" eb="24">
      <t>ネンド</t>
    </rPh>
    <phoneticPr fontId="5"/>
  </si>
  <si>
    <t>一般社団法人福島県労働者福祉基金協会　2020年度高等学校給付奨学生</t>
    <rPh sb="0" eb="2">
      <t>イッパン</t>
    </rPh>
    <rPh sb="2" eb="6">
      <t>シャダンホウジン</t>
    </rPh>
    <rPh sb="6" eb="9">
      <t>フクシマケン</t>
    </rPh>
    <rPh sb="9" eb="12">
      <t>ロウドウシャ</t>
    </rPh>
    <rPh sb="12" eb="14">
      <t>フクシ</t>
    </rPh>
    <rPh sb="14" eb="16">
      <t>キキン</t>
    </rPh>
    <rPh sb="16" eb="18">
      <t>キョウカイ</t>
    </rPh>
    <rPh sb="23" eb="25">
      <t>ネンド</t>
    </rPh>
    <rPh sb="25" eb="27">
      <t>コウトウ</t>
    </rPh>
    <rPh sb="27" eb="29">
      <t>ガッコウ</t>
    </rPh>
    <rPh sb="29" eb="31">
      <t>キュウフ</t>
    </rPh>
    <rPh sb="31" eb="34">
      <t>ショウガクセイ</t>
    </rPh>
    <phoneticPr fontId="2"/>
  </si>
  <si>
    <t>2020年度「夢を応援基金『ひとり親家庭支援奨学生』」</t>
    <rPh sb="4" eb="6">
      <t>ネンド</t>
    </rPh>
    <rPh sb="7" eb="8">
      <t>ユメ</t>
    </rPh>
    <rPh sb="9" eb="11">
      <t>オウエン</t>
    </rPh>
    <rPh sb="11" eb="13">
      <t>キキン</t>
    </rPh>
    <rPh sb="17" eb="18">
      <t>オヤ</t>
    </rPh>
    <rPh sb="18" eb="20">
      <t>カテイ</t>
    </rPh>
    <rPh sb="20" eb="22">
      <t>シエン</t>
    </rPh>
    <rPh sb="22" eb="25">
      <t>ショウガクセイ</t>
    </rPh>
    <phoneticPr fontId="5"/>
  </si>
  <si>
    <t>３万円（月額）
※給付期間は1年間（2020年度）</t>
    <rPh sb="1" eb="3">
      <t>マンエン</t>
    </rPh>
    <rPh sb="4" eb="6">
      <t>ツキガク</t>
    </rPh>
    <phoneticPr fontId="5"/>
  </si>
  <si>
    <t>・個人で応募すること。（応募書類は全国母子寡婦福祉団体協議会ホームページ（全母子協で検索）から取得）
・ひとり親世帯（母子家庭、父子家庭等）であり就学に関して経済的に困難な生徒
・全国母子寡婦福祉団体協議会加盟団体の会員、及び入会を希望する方の生徒
・所得の基準を満たしていること
・他の奨学金と併用可</t>
    <rPh sb="37" eb="38">
      <t>ゼン</t>
    </rPh>
    <rPh sb="38" eb="40">
      <t>ボシ</t>
    </rPh>
    <rPh sb="64" eb="66">
      <t>フシ</t>
    </rPh>
    <rPh sb="66" eb="68">
      <t>カテイ</t>
    </rPh>
    <rPh sb="103" eb="105">
      <t>カメイ</t>
    </rPh>
    <rPh sb="105" eb="107">
      <t>ダンタイ</t>
    </rPh>
    <rPh sb="111" eb="112">
      <t>オヨ</t>
    </rPh>
    <rPh sb="113" eb="115">
      <t>ニュウカイ</t>
    </rPh>
    <rPh sb="116" eb="118">
      <t>キボウ</t>
    </rPh>
    <rPh sb="120" eb="121">
      <t>カタ</t>
    </rPh>
    <rPh sb="122" eb="124">
      <t>セイト</t>
    </rPh>
    <phoneticPr fontId="2"/>
  </si>
  <si>
    <t>公益財団法人　常磐奨学会
2020年度奨学生</t>
    <phoneticPr fontId="2"/>
  </si>
  <si>
    <t>８名程度</t>
    <rPh sb="1" eb="2">
      <t>メイ</t>
    </rPh>
    <rPh sb="2" eb="4">
      <t>テイド</t>
    </rPh>
    <phoneticPr fontId="2"/>
  </si>
  <si>
    <t>高校生　２万円　など
※貸与期間：採用時から在学学校の最短修業年限まで</t>
    <rPh sb="12" eb="14">
      <t>タイヨ</t>
    </rPh>
    <rPh sb="14" eb="16">
      <t>キカン</t>
    </rPh>
    <rPh sb="17" eb="20">
      <t>サイヨウジ</t>
    </rPh>
    <rPh sb="22" eb="24">
      <t>ザイガク</t>
    </rPh>
    <rPh sb="24" eb="26">
      <t>ガッコウ</t>
    </rPh>
    <rPh sb="27" eb="29">
      <t>サイタン</t>
    </rPh>
    <rPh sb="29" eb="31">
      <t>シュウギョウ</t>
    </rPh>
    <rPh sb="31" eb="33">
      <t>ネンゲン</t>
    </rPh>
    <phoneticPr fontId="2"/>
  </si>
  <si>
    <t>・個人で応募すること。（奨学生願書は当会ホームページか事務局に問い合わせ）
・他の奨学金との併給可</t>
    <rPh sb="12" eb="14">
      <t>ショウガク</t>
    </rPh>
    <rPh sb="18" eb="20">
      <t>トウカイ</t>
    </rPh>
    <rPh sb="27" eb="30">
      <t>ジムキョク</t>
    </rPh>
    <rPh sb="31" eb="32">
      <t>ト</t>
    </rPh>
    <rPh sb="33" eb="34">
      <t>ア</t>
    </rPh>
    <rPh sb="39" eb="40">
      <t>ホカ</t>
    </rPh>
    <rPh sb="41" eb="44">
      <t>ショウガクキン</t>
    </rPh>
    <rPh sb="46" eb="48">
      <t>ヘイキュウ</t>
    </rPh>
    <rPh sb="48" eb="49">
      <t>カ</t>
    </rPh>
    <phoneticPr fontId="2"/>
  </si>
  <si>
    <t>７５名</t>
    <rPh sb="2" eb="3">
      <t>メイ</t>
    </rPh>
    <phoneticPr fontId="5"/>
  </si>
  <si>
    <t>（日）</t>
    <rPh sb="1" eb="2">
      <t>ニチ</t>
    </rPh>
    <phoneticPr fontId="5"/>
  </si>
  <si>
    <t>各種奨学金情報</t>
    <rPh sb="0" eb="2">
      <t>カクシュ</t>
    </rPh>
    <rPh sb="2" eb="5">
      <t>ショウガクキン</t>
    </rPh>
    <rPh sb="5" eb="7">
      <t>ジョウホウ</t>
    </rPh>
    <phoneticPr fontId="5"/>
  </si>
  <si>
    <t>令和２年度公益財団法人みずほ農場教育財団奨学基金奨学生</t>
    <rPh sb="0" eb="2">
      <t>レイワ</t>
    </rPh>
    <rPh sb="3" eb="5">
      <t>ネンド</t>
    </rPh>
    <rPh sb="20" eb="22">
      <t>ショウガク</t>
    </rPh>
    <rPh sb="22" eb="24">
      <t>キキン</t>
    </rPh>
    <rPh sb="24" eb="27">
      <t>ショウガクセイ</t>
    </rPh>
    <phoneticPr fontId="2"/>
  </si>
  <si>
    <t>80名程度</t>
    <rPh sb="2" eb="3">
      <t>メイ</t>
    </rPh>
    <rPh sb="3" eb="5">
      <t>テイド</t>
    </rPh>
    <phoneticPr fontId="2"/>
  </si>
  <si>
    <t>１万５千円（月額）　
※給付期間は在学学校の正規の修業期間</t>
    <rPh sb="1" eb="2">
      <t>マン</t>
    </rPh>
    <rPh sb="3" eb="4">
      <t>セン</t>
    </rPh>
    <rPh sb="12" eb="14">
      <t>キュウフ</t>
    </rPh>
    <rPh sb="14" eb="16">
      <t>キカン</t>
    </rPh>
    <rPh sb="17" eb="19">
      <t>ザイガク</t>
    </rPh>
    <rPh sb="19" eb="21">
      <t>ガッコウ</t>
    </rPh>
    <rPh sb="22" eb="24">
      <t>セイキ</t>
    </rPh>
    <rPh sb="25" eb="27">
      <t>シュウギョウ</t>
    </rPh>
    <rPh sb="27" eb="29">
      <t>キカン</t>
    </rPh>
    <phoneticPr fontId="5"/>
  </si>
  <si>
    <t>・財団ＨＰの申請フォームより申し込むこと。https://www.mizuho-ef.or.jp/information/index.html
・ひとり親世帯（母子家庭、父子家庭等）で経済的な理由で修学が困難な生徒
・年収300万円以下
・他の奨学金と併用可</t>
    <rPh sb="6" eb="8">
      <t>シンセイ</t>
    </rPh>
    <rPh sb="14" eb="15">
      <t>モウ</t>
    </rPh>
    <rPh sb="16" eb="17">
      <t>コ</t>
    </rPh>
    <rPh sb="96" eb="98">
      <t>リユウ</t>
    </rPh>
    <rPh sb="99" eb="101">
      <t>シュウガク</t>
    </rPh>
    <rPh sb="109" eb="111">
      <t>ネンシュウ</t>
    </rPh>
    <rPh sb="114" eb="115">
      <t>マン</t>
    </rPh>
    <rPh sb="115" eb="118">
      <t>エンイカ</t>
    </rPh>
    <phoneticPr fontId="2"/>
  </si>
  <si>
    <t>一般財団法人西澤育英基金
第四期奨学生</t>
    <rPh sb="0" eb="2">
      <t>イッパン</t>
    </rPh>
    <rPh sb="2" eb="6">
      <t>ザイダンホウジン</t>
    </rPh>
    <rPh sb="6" eb="8">
      <t>ニシザワ</t>
    </rPh>
    <rPh sb="8" eb="10">
      <t>イクエイ</t>
    </rPh>
    <rPh sb="10" eb="12">
      <t>キキン</t>
    </rPh>
    <rPh sb="13" eb="14">
      <t>ダイ</t>
    </rPh>
    <rPh sb="14" eb="15">
      <t>4</t>
    </rPh>
    <rPh sb="15" eb="16">
      <t>キ</t>
    </rPh>
    <rPh sb="16" eb="19">
      <t>ショウガクセイ</t>
    </rPh>
    <phoneticPr fontId="5"/>
  </si>
  <si>
    <t>２０～２５名</t>
    <rPh sb="5" eb="6">
      <t>メイ</t>
    </rPh>
    <phoneticPr fontId="5"/>
  </si>
  <si>
    <t>３～５万円（月額）
※2020年7月から１年間</t>
    <rPh sb="3" eb="5">
      <t>マンエン</t>
    </rPh>
    <rPh sb="6" eb="8">
      <t>ツキガク</t>
    </rPh>
    <rPh sb="15" eb="16">
      <t>ネン</t>
    </rPh>
    <rPh sb="17" eb="18">
      <t>ガツ</t>
    </rPh>
    <rPh sb="21" eb="23">
      <t>ネンカン</t>
    </rPh>
    <phoneticPr fontId="5"/>
  </si>
  <si>
    <t>特定非営利活動法人　寺子屋方丈舎　2020年度「ジブンで学ぶ奨学金」</t>
    <rPh sb="0" eb="2">
      <t>トクテイ</t>
    </rPh>
    <rPh sb="2" eb="5">
      <t>ヒエイリ</t>
    </rPh>
    <rPh sb="5" eb="7">
      <t>カツドウ</t>
    </rPh>
    <rPh sb="7" eb="9">
      <t>ホウジン</t>
    </rPh>
    <rPh sb="10" eb="13">
      <t>テラコヤ</t>
    </rPh>
    <rPh sb="13" eb="15">
      <t>ホウジョウ</t>
    </rPh>
    <rPh sb="15" eb="16">
      <t>シャ</t>
    </rPh>
    <rPh sb="21" eb="23">
      <t>ネンド</t>
    </rPh>
    <rPh sb="28" eb="29">
      <t>マナ</t>
    </rPh>
    <rPh sb="30" eb="33">
      <t>ショウガクキン</t>
    </rPh>
    <phoneticPr fontId="2"/>
  </si>
  <si>
    <t>2020年度
高校１年生</t>
    <rPh sb="4" eb="6">
      <t>ネンド</t>
    </rPh>
    <rPh sb="7" eb="9">
      <t>コウコウ</t>
    </rPh>
    <rPh sb="10" eb="12">
      <t>ネンセイ</t>
    </rPh>
    <phoneticPr fontId="2"/>
  </si>
  <si>
    <t>４０名</t>
    <phoneticPr fontId="2"/>
  </si>
  <si>
    <t>３万円（2020年5～6月に１回）</t>
    <rPh sb="1" eb="3">
      <t>マンエン</t>
    </rPh>
    <rPh sb="8" eb="9">
      <t>ネン</t>
    </rPh>
    <rPh sb="12" eb="13">
      <t>ガツ</t>
    </rPh>
    <rPh sb="15" eb="16">
      <t>カイ</t>
    </rPh>
    <phoneticPr fontId="2"/>
  </si>
  <si>
    <t>・個人で応募すること　（応募期間は４/１～５/８）
・2020年4月に高校に入学した新一年生
・他の奨学金との併用は可、ただし兄弟姉妹が既に給付を受けた場合は対象外</t>
    <rPh sb="35" eb="37">
      <t>コウコウ</t>
    </rPh>
    <rPh sb="63" eb="65">
      <t>キョウダイ</t>
    </rPh>
    <rPh sb="65" eb="67">
      <t>シマイ</t>
    </rPh>
    <rPh sb="68" eb="69">
      <t>スデ</t>
    </rPh>
    <rPh sb="70" eb="72">
      <t>キュウフ</t>
    </rPh>
    <rPh sb="73" eb="74">
      <t>ウ</t>
    </rPh>
    <rPh sb="76" eb="78">
      <t>バアイ</t>
    </rPh>
    <rPh sb="79" eb="82">
      <t>タイショウガイ</t>
    </rPh>
    <phoneticPr fontId="2"/>
  </si>
  <si>
    <t>公益財団法人伊藤謝恩育英財団
2021年度奨学生</t>
    <rPh sb="0" eb="2">
      <t>コウエキ</t>
    </rPh>
    <rPh sb="2" eb="6">
      <t>ザイダンホウジン</t>
    </rPh>
    <rPh sb="6" eb="8">
      <t>イトウ</t>
    </rPh>
    <rPh sb="8" eb="10">
      <t>シャオン</t>
    </rPh>
    <rPh sb="10" eb="12">
      <t>イクエイ</t>
    </rPh>
    <rPh sb="12" eb="14">
      <t>ザイダン</t>
    </rPh>
    <rPh sb="19" eb="21">
      <t>ネンド</t>
    </rPh>
    <rPh sb="21" eb="24">
      <t>ショウガクセイ</t>
    </rPh>
    <phoneticPr fontId="5"/>
  </si>
  <si>
    <t>・自身の学力・能力・技術力を高めグローバルな世界での活躍を目指す、日本国籍の高校生
・ほかの奨学金との重複受給は不可（ただし日本学生支援機構、あしなが育英会、地方自治体等の公的機関の奨学金は除く）
・提出書類に作文があります。（将来の目標、成し遂げたいこと及び自己アピール（学業成績、各種資格、各種大会、コンクール成績）など）</t>
    <rPh sb="1" eb="3">
      <t>ジシン</t>
    </rPh>
    <rPh sb="4" eb="6">
      <t>ガクリョク</t>
    </rPh>
    <rPh sb="7" eb="9">
      <t>ノウリョク</t>
    </rPh>
    <rPh sb="10" eb="13">
      <t>ギジュツリョク</t>
    </rPh>
    <rPh sb="14" eb="15">
      <t>タカ</t>
    </rPh>
    <rPh sb="22" eb="24">
      <t>セカイ</t>
    </rPh>
    <rPh sb="26" eb="28">
      <t>カツヤク</t>
    </rPh>
    <rPh sb="29" eb="31">
      <t>メザ</t>
    </rPh>
    <rPh sb="38" eb="41">
      <t>コウコウセイ</t>
    </rPh>
    <rPh sb="46" eb="49">
      <t>ショウガクキン</t>
    </rPh>
    <rPh sb="51" eb="53">
      <t>チョウフク</t>
    </rPh>
    <rPh sb="53" eb="55">
      <t>ジュキュウ</t>
    </rPh>
    <rPh sb="56" eb="58">
      <t>フカ</t>
    </rPh>
    <rPh sb="62" eb="64">
      <t>ニホン</t>
    </rPh>
    <rPh sb="64" eb="66">
      <t>ガクセイ</t>
    </rPh>
    <rPh sb="66" eb="68">
      <t>シエン</t>
    </rPh>
    <rPh sb="68" eb="70">
      <t>キコウ</t>
    </rPh>
    <rPh sb="75" eb="78">
      <t>イクエイカイ</t>
    </rPh>
    <rPh sb="79" eb="81">
      <t>チホウ</t>
    </rPh>
    <rPh sb="81" eb="84">
      <t>ジチタイ</t>
    </rPh>
    <rPh sb="84" eb="85">
      <t>トウ</t>
    </rPh>
    <rPh sb="86" eb="88">
      <t>コウテキ</t>
    </rPh>
    <rPh sb="88" eb="90">
      <t>キカン</t>
    </rPh>
    <rPh sb="91" eb="94">
      <t>ショウガクキン</t>
    </rPh>
    <rPh sb="95" eb="96">
      <t>ノゾ</t>
    </rPh>
    <rPh sb="114" eb="116">
      <t>ショウライ</t>
    </rPh>
    <rPh sb="117" eb="119">
      <t>モクヒョウ</t>
    </rPh>
    <rPh sb="120" eb="121">
      <t>ナ</t>
    </rPh>
    <rPh sb="122" eb="123">
      <t>ト</t>
    </rPh>
    <rPh sb="128" eb="129">
      <t>オヨ</t>
    </rPh>
    <rPh sb="130" eb="132">
      <t>ジコ</t>
    </rPh>
    <rPh sb="137" eb="139">
      <t>ガクギョウ</t>
    </rPh>
    <rPh sb="139" eb="141">
      <t>セイセキ</t>
    </rPh>
    <rPh sb="142" eb="144">
      <t>カクシュ</t>
    </rPh>
    <rPh sb="144" eb="146">
      <t>シカク</t>
    </rPh>
    <rPh sb="147" eb="149">
      <t>カクシュ</t>
    </rPh>
    <rPh sb="149" eb="151">
      <t>タイカイ</t>
    </rPh>
    <rPh sb="157" eb="159">
      <t>セイセキ</t>
    </rPh>
    <phoneticPr fontId="5"/>
  </si>
  <si>
    <t>・個人で応募すること
・4/30までイトーヨーカドー各店のサービスカウンターで「２０２１年度奨学生応募カード」を各自で入手すること（その後応募書類を５/１５までに郵送する）
・財団の指定する４０の４年制大学への進学を希望していること
・修学支援新制度の給付型奨学金、貸与型奨学金、遺児奨学金（遺児年金）との併給可</t>
    <rPh sb="99" eb="101">
      <t>ネンセイ</t>
    </rPh>
    <rPh sb="118" eb="120">
      <t>シュウガク</t>
    </rPh>
    <rPh sb="120" eb="122">
      <t>シエン</t>
    </rPh>
    <rPh sb="122" eb="125">
      <t>シンセイド</t>
    </rPh>
    <rPh sb="126" eb="129">
      <t>キュウフガタ</t>
    </rPh>
    <rPh sb="129" eb="132">
      <t>ショウガクキン</t>
    </rPh>
    <rPh sb="135" eb="136">
      <t>ガタ</t>
    </rPh>
    <rPh sb="146" eb="148">
      <t>イジ</t>
    </rPh>
    <rPh sb="148" eb="150">
      <t>ネンキン</t>
    </rPh>
    <phoneticPr fontId="5"/>
  </si>
  <si>
    <t>公益信託ＪＣＢ東日本大震災に負けない子どもたちの未来を応援する奨学基金　2020年度</t>
    <rPh sb="40" eb="42">
      <t>ネンド</t>
    </rPh>
    <phoneticPr fontId="2"/>
  </si>
  <si>
    <t>自宅通学のとき：１８，０００円（月額）
自宅外通学の時：２３，０００円（月額）
※貸与期間：採用時から在学学校の正規の修業期間</t>
    <rPh sb="0" eb="2">
      <t>ジタク</t>
    </rPh>
    <rPh sb="2" eb="4">
      <t>ツウガク</t>
    </rPh>
    <rPh sb="14" eb="15">
      <t>エン</t>
    </rPh>
    <rPh sb="16" eb="18">
      <t>ゲツガク</t>
    </rPh>
    <rPh sb="20" eb="22">
      <t>ジタク</t>
    </rPh>
    <rPh sb="22" eb="23">
      <t>ガイ</t>
    </rPh>
    <rPh sb="23" eb="25">
      <t>ツウガク</t>
    </rPh>
    <rPh sb="26" eb="27">
      <t>トキ</t>
    </rPh>
    <rPh sb="34" eb="35">
      <t>エン</t>
    </rPh>
    <rPh sb="36" eb="38">
      <t>ツキガク</t>
    </rPh>
    <rPh sb="56" eb="58">
      <t>セイキ</t>
    </rPh>
    <rPh sb="59" eb="61">
      <t>シュウギョウ</t>
    </rPh>
    <rPh sb="61" eb="63">
      <t>キカン</t>
    </rPh>
    <phoneticPr fontId="5"/>
  </si>
  <si>
    <t>・県内に６ヶ月以上住所を有していること
・貸与型修学資金との併用不可
・学力・所得の基準を満たしていること</t>
    <rPh sb="1" eb="3">
      <t>ケンナイ</t>
    </rPh>
    <rPh sb="6" eb="7">
      <t>ゲツ</t>
    </rPh>
    <rPh sb="7" eb="9">
      <t>イジョウ</t>
    </rPh>
    <rPh sb="9" eb="11">
      <t>ジュウショ</t>
    </rPh>
    <rPh sb="12" eb="13">
      <t>ユウ</t>
    </rPh>
    <rPh sb="21" eb="23">
      <t>タイヨ</t>
    </rPh>
    <rPh sb="23" eb="24">
      <t>ガタ</t>
    </rPh>
    <rPh sb="24" eb="26">
      <t>シュウガク</t>
    </rPh>
    <rPh sb="26" eb="28">
      <t>シキン</t>
    </rPh>
    <rPh sb="30" eb="32">
      <t>ヘイヨウ</t>
    </rPh>
    <rPh sb="32" eb="34">
      <t>フカ</t>
    </rPh>
    <rPh sb="36" eb="38">
      <t>ガクリョク</t>
    </rPh>
    <rPh sb="39" eb="41">
      <t>ショトク</t>
    </rPh>
    <rPh sb="42" eb="44">
      <t>キジュン</t>
    </rPh>
    <rPh sb="45" eb="46">
      <t>ミ</t>
    </rPh>
    <phoneticPr fontId="5"/>
  </si>
  <si>
    <t>公益信託　人志奨学基金　
令和２年度奨学生</t>
    <rPh sb="0" eb="2">
      <t>コウエキ</t>
    </rPh>
    <rPh sb="2" eb="4">
      <t>シンタク</t>
    </rPh>
    <rPh sb="5" eb="7">
      <t>ヒトシ</t>
    </rPh>
    <rPh sb="7" eb="9">
      <t>ショウガク</t>
    </rPh>
    <rPh sb="9" eb="11">
      <t>キキン</t>
    </rPh>
    <rPh sb="13" eb="15">
      <t>レイワ</t>
    </rPh>
    <rPh sb="16" eb="18">
      <t>ネンド</t>
    </rPh>
    <rPh sb="18" eb="21">
      <t>ショウガクセイ</t>
    </rPh>
    <phoneticPr fontId="5"/>
  </si>
  <si>
    <t>２万円（月額）
※給付期間は令和2年4月～高校卒業の最短修業年限の終期まで</t>
    <rPh sb="1" eb="2">
      <t>マン</t>
    </rPh>
    <rPh sb="2" eb="3">
      <t>エン</t>
    </rPh>
    <rPh sb="4" eb="6">
      <t>ゲツガク</t>
    </rPh>
    <rPh sb="14" eb="16">
      <t>レイワ</t>
    </rPh>
    <rPh sb="17" eb="18">
      <t>ネン</t>
    </rPh>
    <phoneticPr fontId="5"/>
  </si>
  <si>
    <t>２０名
（本校からは
　１名）（※１）</t>
    <rPh sb="2" eb="3">
      <t>メイ</t>
    </rPh>
    <rPh sb="5" eb="7">
      <t>ホンコウ</t>
    </rPh>
    <phoneticPr fontId="5"/>
  </si>
  <si>
    <r>
      <t xml:space="preserve">高校等緊急採用制度
</t>
    </r>
    <r>
      <rPr>
        <sz val="10"/>
        <rFont val="ＭＳ Ｐゴシック"/>
        <family val="3"/>
        <charset val="128"/>
      </rPr>
      <t>（主たる家計支持者の失職、破産、会社倒産、病気、死亡等による家計急変(火災、風水害、震災等の災害も含む)により経済的に修学困難となった生徒向け）</t>
    </r>
    <phoneticPr fontId="2"/>
  </si>
  <si>
    <t>延長</t>
    <rPh sb="0" eb="2">
      <t>エンチョウ</t>
    </rPh>
    <phoneticPr fontId="5"/>
  </si>
  <si>
    <t>否</t>
    <phoneticPr fontId="5"/>
  </si>
  <si>
    <t>公益財団法人　常磐奨学会
2020年度奨学生</t>
    <phoneticPr fontId="2"/>
  </si>
  <si>
    <r>
      <t xml:space="preserve">・個人で応募すること
</t>
    </r>
    <r>
      <rPr>
        <strike/>
        <sz val="11"/>
        <color theme="1"/>
        <rFont val="ＭＳ Ｐゴシック"/>
        <family val="3"/>
        <charset val="128"/>
        <scheme val="minor"/>
      </rPr>
      <t>・4/30までイトーヨーカドー各店のサービスカウンターで「２０２１年度奨学生応募カード」を各自で入手すること（その後応募書類を５/１５までに郵送する）　</t>
    </r>
    <r>
      <rPr>
        <b/>
        <sz val="11"/>
        <color theme="1"/>
        <rFont val="ＭＳ Ｐゴシック"/>
        <family val="3"/>
        <charset val="128"/>
        <scheme val="minor"/>
      </rPr>
      <t>今年度に限り応募カードがなくても応募を受け付けます。詳しくは公益財団法人伊藤謝恩育英財団ホームページを確認してください。</t>
    </r>
    <r>
      <rPr>
        <sz val="11"/>
        <color theme="1"/>
        <rFont val="ＭＳ Ｐゴシック"/>
        <family val="2"/>
        <charset val="128"/>
        <scheme val="minor"/>
      </rPr>
      <t xml:space="preserve">
・財団の指定する４０の４年制大学への進学を希望していること
・修学支援新制度の給付型奨学金、貸与型奨学金、遺児奨学金（遺児年金）との併給可</t>
    </r>
    <rPh sb="87" eb="90">
      <t>コンネンド</t>
    </rPh>
    <rPh sb="91" eb="92">
      <t>カギ</t>
    </rPh>
    <rPh sb="93" eb="95">
      <t>オウボ</t>
    </rPh>
    <rPh sb="103" eb="105">
      <t>オウボ</t>
    </rPh>
    <rPh sb="106" eb="107">
      <t>ウ</t>
    </rPh>
    <rPh sb="108" eb="109">
      <t>ツ</t>
    </rPh>
    <rPh sb="113" eb="114">
      <t>クワ</t>
    </rPh>
    <rPh sb="160" eb="162">
      <t>ネンセイ</t>
    </rPh>
    <rPh sb="179" eb="181">
      <t>シュウガク</t>
    </rPh>
    <rPh sb="181" eb="183">
      <t>シエン</t>
    </rPh>
    <rPh sb="183" eb="186">
      <t>シンセイド</t>
    </rPh>
    <rPh sb="187" eb="190">
      <t>キュウフガタ</t>
    </rPh>
    <rPh sb="190" eb="193">
      <t>ショウガクキン</t>
    </rPh>
    <rPh sb="196" eb="197">
      <t>ガタ</t>
    </rPh>
    <rPh sb="207" eb="209">
      <t>イジ</t>
    </rPh>
    <rPh sb="209" eb="211">
      <t>ネンキン</t>
    </rPh>
    <phoneticPr fontId="5"/>
  </si>
  <si>
    <t>・個人で応募すること　
・2020年4月に高校に入学した新一年生
・他の奨学金との併用は可、ただし兄弟姉妹が既に給付を受けた場合は対象外</t>
    <rPh sb="21" eb="23">
      <t>コウコウ</t>
    </rPh>
    <rPh sb="49" eb="51">
      <t>キョウダイ</t>
    </rPh>
    <rPh sb="51" eb="53">
      <t>シマイ</t>
    </rPh>
    <rPh sb="54" eb="55">
      <t>スデ</t>
    </rPh>
    <rPh sb="56" eb="58">
      <t>キュウフ</t>
    </rPh>
    <rPh sb="59" eb="60">
      <t>ウ</t>
    </rPh>
    <rPh sb="62" eb="64">
      <t>バアイ</t>
    </rPh>
    <rPh sb="65" eb="68">
      <t>タイショウガイ</t>
    </rPh>
    <phoneticPr fontId="2"/>
  </si>
  <si>
    <t>(金）</t>
    <rPh sb="1" eb="2">
      <t>キン</t>
    </rPh>
    <phoneticPr fontId="5"/>
  </si>
  <si>
    <t>2020年度JBC高校生奨学金</t>
    <rPh sb="4" eb="6">
      <t>ネンド</t>
    </rPh>
    <rPh sb="9" eb="12">
      <t>コウコウセイ</t>
    </rPh>
    <rPh sb="12" eb="15">
      <t>ショウガクキン</t>
    </rPh>
    <phoneticPr fontId="2"/>
  </si>
  <si>
    <t>１５名
（本校からは
　１名）（※１）</t>
    <rPh sb="2" eb="3">
      <t>メイ</t>
    </rPh>
    <phoneticPr fontId="2"/>
  </si>
  <si>
    <t>３万円（月額・年間３６万円）
※支給期間は令和2年4月～正規の卒業年度まで</t>
    <rPh sb="1" eb="2">
      <t>マン</t>
    </rPh>
    <rPh sb="2" eb="3">
      <t>エン</t>
    </rPh>
    <rPh sb="4" eb="6">
      <t>ゲツガク</t>
    </rPh>
    <rPh sb="7" eb="9">
      <t>ネンカン</t>
    </rPh>
    <rPh sb="11" eb="13">
      <t>マンエン</t>
    </rPh>
    <rPh sb="16" eb="18">
      <t>シキュウ</t>
    </rPh>
    <rPh sb="21" eb="23">
      <t>レイワ</t>
    </rPh>
    <rPh sb="24" eb="25">
      <t>ネン</t>
    </rPh>
    <rPh sb="28" eb="30">
      <t>セイキ</t>
    </rPh>
    <rPh sb="31" eb="33">
      <t>ソツギョウ</t>
    </rPh>
    <rPh sb="33" eb="35">
      <t>ネンド</t>
    </rPh>
    <phoneticPr fontId="5"/>
  </si>
  <si>
    <t>-</t>
    <phoneticPr fontId="2"/>
  </si>
  <si>
    <t>備考
参照</t>
    <rPh sb="0" eb="2">
      <t>ビコウ</t>
    </rPh>
    <rPh sb="3" eb="5">
      <t>サンショウ</t>
    </rPh>
    <phoneticPr fontId="2"/>
  </si>
  <si>
    <t>(土)</t>
    <rPh sb="1" eb="2">
      <t>ド</t>
    </rPh>
    <phoneticPr fontId="2"/>
  </si>
  <si>
    <r>
      <t xml:space="preserve">無
</t>
    </r>
    <r>
      <rPr>
        <sz val="11"/>
        <rFont val="ＭＳ Ｐゴシック"/>
        <family val="3"/>
        <charset val="128"/>
      </rPr>
      <t>※備考
参照</t>
    </r>
    <rPh sb="0" eb="1">
      <t>ナシ</t>
    </rPh>
    <rPh sb="3" eb="5">
      <t>ビコウ</t>
    </rPh>
    <rPh sb="6" eb="8">
      <t>サンショウ</t>
    </rPh>
    <phoneticPr fontId="5"/>
  </si>
  <si>
    <t>・将来、新しいビジネスの開拓や起業を目指す方、社会の様々な分野においてリーダーシップを発揮していくような、想像力や積極性のある方
・応募を希望される場合、インターネットまたはFAXで応募登録を行い、JBC・CSR基金から学校に送付される申込書等書類を受け取って事務室が指定する日にちまでに書類を準備してください。ただし、複数の応募があった場合、校内選考を行います。
・返済の義務はありませんが、卒業後に就職し収入が安定した後は寄付をお願いされます。
・詳しくはJBC高校生奨学金ホームページを確認してください。</t>
    <rPh sb="106" eb="108">
      <t>キキン</t>
    </rPh>
    <rPh sb="113" eb="115">
      <t>ソウフ</t>
    </rPh>
    <rPh sb="184" eb="186">
      <t>ヘンサイ</t>
    </rPh>
    <rPh sb="187" eb="189">
      <t>ギム</t>
    </rPh>
    <rPh sb="197" eb="200">
      <t>ソツギョウゴ</t>
    </rPh>
    <rPh sb="201" eb="203">
      <t>シュウショク</t>
    </rPh>
    <rPh sb="204" eb="206">
      <t>シュウニュウ</t>
    </rPh>
    <rPh sb="207" eb="209">
      <t>アンテイ</t>
    </rPh>
    <rPh sb="211" eb="212">
      <t>アト</t>
    </rPh>
    <rPh sb="213" eb="215">
      <t>キフ</t>
    </rPh>
    <rPh sb="217" eb="218">
      <t>ネガ</t>
    </rPh>
    <rPh sb="226" eb="227">
      <t>クワ</t>
    </rPh>
    <rPh sb="246" eb="248">
      <t>カクニン</t>
    </rPh>
    <phoneticPr fontId="2"/>
  </si>
  <si>
    <t>月額４万、５万、６万円から選択
（うち２万円は給付）
※貸付期間は各学校の最短修業年限まで</t>
    <rPh sb="20" eb="22">
      <t>マンエン</t>
    </rPh>
    <rPh sb="23" eb="25">
      <t>キュウフ</t>
    </rPh>
    <rPh sb="28" eb="30">
      <t>カシツケ</t>
    </rPh>
    <rPh sb="30" eb="32">
      <t>キカン</t>
    </rPh>
    <rPh sb="33" eb="36">
      <t>カクガッコウ</t>
    </rPh>
    <rPh sb="37" eb="39">
      <t>サイタン</t>
    </rPh>
    <rPh sb="39" eb="41">
      <t>シュウギョウ</t>
    </rPh>
    <rPh sb="41" eb="43">
      <t>ネンゲン</t>
    </rPh>
    <phoneticPr fontId="5"/>
  </si>
  <si>
    <t>公益財団法人　交通遺児育英会</t>
    <phoneticPr fontId="5"/>
  </si>
  <si>
    <t>・個人で応募すること。（募集要項、申請書類は（公財）交通遺児育英会ホームページから取得）
・保護者等が道路における交通事故で死亡したり、重い後遺障害で働けない家庭の子どもが対象
・保護者の収入基準あり
・他の奨学金と併用可</t>
    <rPh sb="68" eb="69">
      <t>オモ</t>
    </rPh>
    <rPh sb="90" eb="93">
      <t>ホゴシャ</t>
    </rPh>
    <rPh sb="94" eb="96">
      <t>シュウニュウ</t>
    </rPh>
    <rPh sb="102" eb="103">
      <t>ホカ</t>
    </rPh>
    <rPh sb="104" eb="107">
      <t>ショウガクキン</t>
    </rPh>
    <rPh sb="108" eb="110">
      <t>ヘイヨウ</t>
    </rPh>
    <rPh sb="110" eb="111">
      <t>カ</t>
    </rPh>
    <phoneticPr fontId="5"/>
  </si>
  <si>
    <t>・個人で応募すること。（募集要項、申請書類は（公財）交通遺児育英会ホームページから取得）
・保護者等が道路における交通事故で死亡したり、重い後遺障害で働けない家庭の子どもが対象
・保護者の収入基準あり、応募者の年齢25歳まで
・他の奨学金と併用可</t>
    <rPh sb="14" eb="16">
      <t>ヨウコウ</t>
    </rPh>
    <rPh sb="23" eb="24">
      <t>コウ</t>
    </rPh>
    <rPh sb="26" eb="28">
      <t>コウツウ</t>
    </rPh>
    <rPh sb="28" eb="30">
      <t>イジ</t>
    </rPh>
    <rPh sb="68" eb="69">
      <t>オモ</t>
    </rPh>
    <rPh sb="90" eb="93">
      <t>ホゴシャ</t>
    </rPh>
    <rPh sb="94" eb="96">
      <t>シュウニュウ</t>
    </rPh>
    <rPh sb="103" eb="104">
      <t>シャ</t>
    </rPh>
    <rPh sb="114" eb="115">
      <t>ホカ</t>
    </rPh>
    <rPh sb="116" eb="119">
      <t>ショウガクキン</t>
    </rPh>
    <rPh sb="120" eb="122">
      <t>ヘイヨウ</t>
    </rPh>
    <rPh sb="122" eb="123">
      <t>カ</t>
    </rPh>
    <phoneticPr fontId="5"/>
  </si>
  <si>
    <t>・東日本大震災により被災し、居住する家屋が被災した等の一定の条件にあてはまること
・所得額の基準を満たしていること
・他の貸与型奨学金との併用不可、給付型奨学金は併用可
※卒業後の奨学生本人の収入が基準額を超えない場合、特例的に返還義務が免除になります</t>
    <rPh sb="74" eb="77">
      <t>キュウフガタ</t>
    </rPh>
    <rPh sb="77" eb="80">
      <t>ショウガクキン</t>
    </rPh>
    <rPh sb="81" eb="83">
      <t>ヘイヨウ</t>
    </rPh>
    <phoneticPr fontId="2"/>
  </si>
  <si>
    <t>・個人で応募すること。（財団ホームページから募集要項、応募書類を取得）
・エステ、メイク、ネイル、ヘアー等美容関連業務に関わる学校への進学を希望している生徒が対象
・経済的な理由により高等教育機関への就学等が困難であること</t>
    <rPh sb="12" eb="14">
      <t>ザイダン</t>
    </rPh>
    <rPh sb="52" eb="53">
      <t>ナド</t>
    </rPh>
    <rPh sb="53" eb="55">
      <t>ビヨウ</t>
    </rPh>
    <rPh sb="55" eb="57">
      <t>カンレン</t>
    </rPh>
    <rPh sb="57" eb="59">
      <t>ギョウム</t>
    </rPh>
    <rPh sb="60" eb="61">
      <t>カカ</t>
    </rPh>
    <rPh sb="63" eb="65">
      <t>ガッコウ</t>
    </rPh>
    <rPh sb="67" eb="69">
      <t>シンガク</t>
    </rPh>
    <rPh sb="70" eb="72">
      <t>キボウ</t>
    </rPh>
    <rPh sb="76" eb="78">
      <t>セイト</t>
    </rPh>
    <rPh sb="79" eb="81">
      <t>タイショウ</t>
    </rPh>
    <phoneticPr fontId="5"/>
  </si>
  <si>
    <t>６５０名程度</t>
    <phoneticPr fontId="2"/>
  </si>
  <si>
    <t xml:space="preserve"> 1次＝5月20日 (水)
 2次＝9月30日（水）
 3次＝12月15日（火）</t>
    <rPh sb="2" eb="3">
      <t>ジ</t>
    </rPh>
    <rPh sb="11" eb="12">
      <t>スイ</t>
    </rPh>
    <rPh sb="16" eb="17">
      <t>ジ</t>
    </rPh>
    <rPh sb="24" eb="25">
      <t>スイ</t>
    </rPh>
    <rPh sb="29" eb="30">
      <t>ジ</t>
    </rPh>
    <rPh sb="38" eb="39">
      <t>カ</t>
    </rPh>
    <phoneticPr fontId="2"/>
  </si>
  <si>
    <t>６００名程度</t>
    <phoneticPr fontId="5"/>
  </si>
  <si>
    <t>７万円（月額）（貸与４万円＋給付３万円）
※貸与・給付期間：2021年4月から卒業（最短修業年限）まで</t>
    <rPh sb="1" eb="2">
      <t>マン</t>
    </rPh>
    <rPh sb="8" eb="10">
      <t>タイヨ</t>
    </rPh>
    <rPh sb="11" eb="12">
      <t>マン</t>
    </rPh>
    <rPh sb="12" eb="13">
      <t>エン</t>
    </rPh>
    <rPh sb="14" eb="16">
      <t>キュウフ</t>
    </rPh>
    <rPh sb="17" eb="18">
      <t>マン</t>
    </rPh>
    <rPh sb="18" eb="19">
      <t>エン</t>
    </rPh>
    <rPh sb="34" eb="35">
      <t>ネン</t>
    </rPh>
    <rPh sb="36" eb="37">
      <t>ガツ</t>
    </rPh>
    <rPh sb="39" eb="41">
      <t>ソツギョウ</t>
    </rPh>
    <phoneticPr fontId="5"/>
  </si>
  <si>
    <t>（土）</t>
    <rPh sb="1" eb="2">
      <t>ド</t>
    </rPh>
    <phoneticPr fontId="5"/>
  </si>
  <si>
    <t xml:space="preserve">
１３０名程度
</t>
    <phoneticPr fontId="5"/>
  </si>
  <si>
    <t>７万円（月額）（貸与４万円＋給付３万円）
※貸与・給付期間：2021年4月から卒業（最短修業年限）まで</t>
    <phoneticPr fontId="5"/>
  </si>
  <si>
    <t>2021年度　
公益財団法人　電通育英会
大学奨学生</t>
    <rPh sb="4" eb="6">
      <t>ネンド</t>
    </rPh>
    <rPh sb="25" eb="26">
      <t>セイ</t>
    </rPh>
    <phoneticPr fontId="5"/>
  </si>
  <si>
    <t>９０名程度
（本校からは１名）</t>
    <rPh sb="2" eb="3">
      <t>メイ</t>
    </rPh>
    <phoneticPr fontId="5"/>
  </si>
  <si>
    <t>・高校２年次までの評定平均が4.0以上の者
・家計（両親の合計）の住民税課税所得の合計が３５０万円未満の家庭の者
・財団の指定する４年制の大学への進学を希望していること（８３大学　※芸術系大学含む）
・他の民間企業・団体の給付型奨学金との併用不可（日本学生支援機構・自治体・公的団体の奨学金（給付型・貸与型）との併用は可）</t>
    <rPh sb="91" eb="94">
      <t>ゲイジュツケイ</t>
    </rPh>
    <rPh sb="94" eb="96">
      <t>ダイガク</t>
    </rPh>
    <rPh sb="96" eb="97">
      <t>フク</t>
    </rPh>
    <rPh sb="111" eb="114">
      <t>キュウフガタ</t>
    </rPh>
    <rPh sb="124" eb="126">
      <t>ニホン</t>
    </rPh>
    <rPh sb="126" eb="128">
      <t>ガクセイ</t>
    </rPh>
    <rPh sb="128" eb="130">
      <t>シエン</t>
    </rPh>
    <rPh sb="130" eb="132">
      <t>キコウ</t>
    </rPh>
    <rPh sb="133" eb="136">
      <t>ジチタイ</t>
    </rPh>
    <rPh sb="137" eb="139">
      <t>コウテキ</t>
    </rPh>
    <rPh sb="139" eb="141">
      <t>ダンタイ</t>
    </rPh>
    <rPh sb="142" eb="144">
      <t>ショウガク</t>
    </rPh>
    <rPh sb="144" eb="145">
      <t>キン</t>
    </rPh>
    <rPh sb="146" eb="148">
      <t>キュウフ</t>
    </rPh>
    <rPh sb="148" eb="149">
      <t>ガタ</t>
    </rPh>
    <rPh sb="150" eb="152">
      <t>タイヨ</t>
    </rPh>
    <rPh sb="152" eb="153">
      <t>ガタ</t>
    </rPh>
    <rPh sb="156" eb="158">
      <t>ヘイヨウ</t>
    </rPh>
    <phoneticPr fontId="5"/>
  </si>
  <si>
    <t>・1次募集
　8月31日（月）
・2次募集
　1月31日（日）</t>
    <rPh sb="13" eb="14">
      <t>ゲツ</t>
    </rPh>
    <rPh sb="29" eb="30">
      <t>ニチ</t>
    </rPh>
    <phoneticPr fontId="5"/>
  </si>
  <si>
    <t>・第１種１００万円　・第２種　５０万円　・第３種　３０万円
・第４種　２０万円　・第５種　１０万円
※支給は年１回で、２年間の支給</t>
    <rPh sb="1" eb="2">
      <t>ダイ</t>
    </rPh>
    <rPh sb="3" eb="4">
      <t>シュ</t>
    </rPh>
    <rPh sb="7" eb="9">
      <t>マンエン</t>
    </rPh>
    <rPh sb="51" eb="53">
      <t>シキュウ</t>
    </rPh>
    <rPh sb="54" eb="55">
      <t>ネン</t>
    </rPh>
    <rPh sb="56" eb="57">
      <t>カイ</t>
    </rPh>
    <rPh sb="60" eb="62">
      <t>ネンカン</t>
    </rPh>
    <rPh sb="63" eb="65">
      <t>シキュウ</t>
    </rPh>
    <phoneticPr fontId="5"/>
  </si>
  <si>
    <t>２万円（月額）　※給付期間は在学学校の正規の卒業年限まで
５万円（入学祝い金・高校入学時）
８５万円（卒業準備金・高校卒業時）</t>
    <rPh sb="1" eb="2">
      <t>マン</t>
    </rPh>
    <rPh sb="9" eb="11">
      <t>キュウフ</t>
    </rPh>
    <rPh sb="11" eb="13">
      <t>キカン</t>
    </rPh>
    <rPh sb="14" eb="16">
      <t>ザイガク</t>
    </rPh>
    <rPh sb="16" eb="18">
      <t>ガッコウ</t>
    </rPh>
    <rPh sb="19" eb="21">
      <t>セイキ</t>
    </rPh>
    <rPh sb="22" eb="24">
      <t>ソツギョウ</t>
    </rPh>
    <rPh sb="24" eb="26">
      <t>ネンゲン</t>
    </rPh>
    <rPh sb="30" eb="31">
      <t>マン</t>
    </rPh>
    <rPh sb="48" eb="49">
      <t>マン</t>
    </rPh>
    <phoneticPr fontId="5"/>
  </si>
  <si>
    <t>書類
・面接</t>
    <rPh sb="0" eb="2">
      <t>ショルイ</t>
    </rPh>
    <rPh sb="4" eb="6">
      <t>メンセツ</t>
    </rPh>
    <phoneticPr fontId="5"/>
  </si>
  <si>
    <r>
      <t>・募集案内は５/１８から配布します
・学力や所得等の条件あり　　　　　　　　　　　　　　　　　　　　　　</t>
    </r>
    <r>
      <rPr>
        <b/>
        <sz val="12"/>
        <rFont val="ＭＳ Ｐゴシック"/>
        <family val="3"/>
        <charset val="128"/>
      </rPr>
      <t>※時間に余裕をもって応募してください。</t>
    </r>
    <r>
      <rPr>
        <sz val="11"/>
        <color theme="1"/>
        <rFont val="ＭＳ Ｐゴシック"/>
        <family val="2"/>
        <charset val="128"/>
        <scheme val="minor"/>
      </rPr>
      <t xml:space="preserve">
・応募の際に専用ホームページへの入力作業あり</t>
    </r>
    <phoneticPr fontId="5"/>
  </si>
  <si>
    <t>約１００名
（本校からは３名）</t>
    <rPh sb="0" eb="1">
      <t>ヤク</t>
    </rPh>
    <phoneticPr fontId="5"/>
  </si>
  <si>
    <t>・前年度の学業成績評定平均4.3以上が目安。
・他団体等の奨学金と併給可。加藤山崎修学支援金との併給不可（併願は可能）</t>
    <rPh sb="1" eb="4">
      <t>ゼンネンド</t>
    </rPh>
    <rPh sb="24" eb="27">
      <t>タダンタイ</t>
    </rPh>
    <rPh sb="27" eb="28">
      <t>トウ</t>
    </rPh>
    <rPh sb="29" eb="32">
      <t>ショウガクキン</t>
    </rPh>
    <rPh sb="33" eb="35">
      <t>ヘイキュウ</t>
    </rPh>
    <rPh sb="35" eb="36">
      <t>カ</t>
    </rPh>
    <rPh sb="37" eb="39">
      <t>カトウ</t>
    </rPh>
    <rPh sb="48" eb="50">
      <t>ヘイキュウ</t>
    </rPh>
    <phoneticPr fontId="5"/>
  </si>
  <si>
    <t>約３００名
（本校からは３名）</t>
    <rPh sb="0" eb="1">
      <t>ヤク</t>
    </rPh>
    <phoneticPr fontId="5"/>
  </si>
  <si>
    <t>５～１０万円（年額）
※給付期間は採用時に在学する学校を卒業するまでの期間（最大３年間）</t>
    <rPh sb="4" eb="5">
      <t>マン</t>
    </rPh>
    <rPh sb="12" eb="14">
      <t>キュウフ</t>
    </rPh>
    <rPh sb="14" eb="16">
      <t>キカン</t>
    </rPh>
    <rPh sb="17" eb="20">
      <t>サイヨウジ</t>
    </rPh>
    <rPh sb="21" eb="23">
      <t>ザイガク</t>
    </rPh>
    <rPh sb="25" eb="27">
      <t>ガッコウ</t>
    </rPh>
    <rPh sb="28" eb="30">
      <t>ソツギョウ</t>
    </rPh>
    <rPh sb="35" eb="37">
      <t>キカン</t>
    </rPh>
    <rPh sb="38" eb="40">
      <t>サイダイ</t>
    </rPh>
    <rPh sb="41" eb="43">
      <t>ネンカン</t>
    </rPh>
    <phoneticPr fontId="5"/>
  </si>
  <si>
    <t>・前年度の学業成績評定平均3.0以上、世帯年収（控除後）200万円未満を目安。
・他団体等の奨学金と併給可。加藤山崎修学支援金との併給不可（併願は可能）
・提出書類に作文があります。（将来やりたいこと、目標、勉学にどのように励んでいるか等　1600字程度）</t>
    <rPh sb="1" eb="4">
      <t>ゼンネンド</t>
    </rPh>
    <rPh sb="19" eb="21">
      <t>セタイ</t>
    </rPh>
    <rPh sb="21" eb="23">
      <t>ネンシュウ</t>
    </rPh>
    <rPh sb="24" eb="26">
      <t>コウジョ</t>
    </rPh>
    <rPh sb="26" eb="27">
      <t>ゴ</t>
    </rPh>
    <rPh sb="31" eb="33">
      <t>マンエン</t>
    </rPh>
    <rPh sb="33" eb="35">
      <t>ミマン</t>
    </rPh>
    <rPh sb="36" eb="38">
      <t>メヤス</t>
    </rPh>
    <rPh sb="101" eb="103">
      <t>モクヒョウ</t>
    </rPh>
    <rPh sb="104" eb="106">
      <t>ベンガク</t>
    </rPh>
    <rPh sb="112" eb="113">
      <t>ハゲ</t>
    </rPh>
    <rPh sb="118" eb="119">
      <t>トウ</t>
    </rPh>
    <phoneticPr fontId="5"/>
  </si>
  <si>
    <r>
      <rPr>
        <strike/>
        <sz val="11"/>
        <rFont val="ＭＳ Ｐゴシック"/>
        <family val="3"/>
        <charset val="128"/>
      </rPr>
      <t xml:space="preserve"> 1次＝5月20日 (水)</t>
    </r>
    <r>
      <rPr>
        <sz val="11"/>
        <rFont val="ＭＳ Ｐゴシック"/>
        <family val="3"/>
        <charset val="128"/>
      </rPr>
      <t xml:space="preserve">
 2次＝9月30日（水）
 3次＝12月15日（火）</t>
    </r>
    <rPh sb="2" eb="3">
      <t>ジ</t>
    </rPh>
    <rPh sb="11" eb="12">
      <t>スイ</t>
    </rPh>
    <rPh sb="16" eb="17">
      <t>ジ</t>
    </rPh>
    <rPh sb="24" eb="25">
      <t>スイ</t>
    </rPh>
    <rPh sb="29" eb="30">
      <t>ジ</t>
    </rPh>
    <rPh sb="38" eb="39">
      <t>カ</t>
    </rPh>
    <phoneticPr fontId="2"/>
  </si>
  <si>
    <t>公益財団法人　松尾育英会　
2021年度第６５期育英生</t>
    <phoneticPr fontId="2"/>
  </si>
  <si>
    <t>・学資金（入学金、授業料）
・学生寮から大学までの通学費
・学生寮（男子寮）への無料の入居と１日３食の食事の給付　　　　等
※給付期間は学部生４年間、医学部薬学部は特例で６年間</t>
    <rPh sb="5" eb="8">
      <t>ニュウガクキン</t>
    </rPh>
    <rPh sb="9" eb="12">
      <t>ジュギョウリョウ</t>
    </rPh>
    <rPh sb="15" eb="18">
      <t>ガクセイリョウ</t>
    </rPh>
    <rPh sb="20" eb="22">
      <t>ダイガク</t>
    </rPh>
    <rPh sb="40" eb="42">
      <t>ムリョウ</t>
    </rPh>
    <rPh sb="47" eb="48">
      <t>ニチ</t>
    </rPh>
    <rPh sb="49" eb="50">
      <t>ショク</t>
    </rPh>
    <rPh sb="60" eb="61">
      <t>トウ</t>
    </rPh>
    <rPh sb="63" eb="65">
      <t>キュウフ</t>
    </rPh>
    <rPh sb="65" eb="67">
      <t>キカン</t>
    </rPh>
    <rPh sb="68" eb="71">
      <t>ガクブセイ</t>
    </rPh>
    <rPh sb="72" eb="74">
      <t>ネンカン</t>
    </rPh>
    <rPh sb="75" eb="78">
      <t>イガクブ</t>
    </rPh>
    <rPh sb="78" eb="81">
      <t>ヤクガクブ</t>
    </rPh>
    <rPh sb="82" eb="84">
      <t>トクレイ</t>
    </rPh>
    <rPh sb="86" eb="88">
      <t>ネンカン</t>
    </rPh>
    <phoneticPr fontId="5"/>
  </si>
  <si>
    <r>
      <t>・個人で応募すること　（応募書類も取り寄せること）　</t>
    </r>
    <r>
      <rPr>
        <sz val="12"/>
        <rFont val="ＭＳ Ｐゴシック"/>
        <family val="3"/>
        <charset val="128"/>
      </rPr>
      <t>http://www.matsuo-ikueikai.or.jp/</t>
    </r>
    <r>
      <rPr>
        <sz val="11"/>
        <rFont val="ＭＳ Ｐゴシック"/>
        <family val="3"/>
        <charset val="128"/>
        <scheme val="minor"/>
      </rPr>
      <t xml:space="preserve">
・男子のみ応募可
・当財団学生寮に入居し、学生寮から通学可能な大学に進学する者
・学力条件は民間の全国模試の全国席次上位１０％未満の成績が目安
・家計支持者の年収は、600万円以下
・他の奨学金との併用不可。併願は可</t>
    </r>
    <rPh sb="81" eb="84">
      <t>ガクセイリョウ</t>
    </rPh>
    <rPh sb="101" eb="103">
      <t>ガクリョク</t>
    </rPh>
    <rPh sb="103" eb="105">
      <t>ジョウケン</t>
    </rPh>
    <rPh sb="106" eb="108">
      <t>ミンカン</t>
    </rPh>
    <rPh sb="109" eb="111">
      <t>ゼンコク</t>
    </rPh>
    <rPh sb="111" eb="113">
      <t>モシ</t>
    </rPh>
    <rPh sb="114" eb="116">
      <t>ゼンコク</t>
    </rPh>
    <rPh sb="116" eb="118">
      <t>セキジ</t>
    </rPh>
    <rPh sb="118" eb="120">
      <t>ジョウイ</t>
    </rPh>
    <rPh sb="123" eb="125">
      <t>ミマン</t>
    </rPh>
    <rPh sb="126" eb="128">
      <t>セイセキ</t>
    </rPh>
    <rPh sb="129" eb="131">
      <t>メヤス</t>
    </rPh>
    <rPh sb="133" eb="135">
      <t>カケイ</t>
    </rPh>
    <rPh sb="135" eb="138">
      <t>シジシャ</t>
    </rPh>
    <rPh sb="139" eb="141">
      <t>ネンシュウ</t>
    </rPh>
    <rPh sb="146" eb="148">
      <t>マンエン</t>
    </rPh>
    <rPh sb="148" eb="150">
      <t>イカ</t>
    </rPh>
    <rPh sb="164" eb="166">
      <t>ヘイガン</t>
    </rPh>
    <rPh sb="167" eb="168">
      <t>カ</t>
    </rPh>
    <phoneticPr fontId="5"/>
  </si>
  <si>
    <t>2021年度　青井奨学会　大学奨学生</t>
    <phoneticPr fontId="2"/>
  </si>
  <si>
    <t>６０名程度
（本校からは１名）</t>
    <phoneticPr fontId="2"/>
  </si>
  <si>
    <t>・当財団が指定する大学（国公立大学及び早稲田大学、慶応義塾大学）に進学すること（国公立大学優先、志望学部は「医学部」「理工学部」「法学部」の志望者を優先）
・日本学生支援機構、自治体・公的機関及び入学した大学の独自制度との併用は可。民間の奨学金は「貸与型」のみ併用可
・留年したもの、満１９歳以上の者は対象外
・提出書類に作文があります。（大学時代に実行したいこと、および大学卒業後の目標と社会貢献について（指定書式））</t>
    <rPh sb="10" eb="11">
      <t>ガク</t>
    </rPh>
    <rPh sb="40" eb="43">
      <t>コッコウリツ</t>
    </rPh>
    <rPh sb="43" eb="45">
      <t>ダイガク</t>
    </rPh>
    <rPh sb="45" eb="47">
      <t>ユウセン</t>
    </rPh>
    <rPh sb="88" eb="91">
      <t>ジチタイ</t>
    </rPh>
    <rPh sb="92" eb="94">
      <t>コウテキ</t>
    </rPh>
    <rPh sb="94" eb="96">
      <t>キカン</t>
    </rPh>
    <rPh sb="98" eb="100">
      <t>ニュウガク</t>
    </rPh>
    <rPh sb="105" eb="107">
      <t>ドクジ</t>
    </rPh>
    <rPh sb="107" eb="109">
      <t>セイド</t>
    </rPh>
    <rPh sb="116" eb="118">
      <t>ミンカン</t>
    </rPh>
    <rPh sb="119" eb="122">
      <t>ショウガクキン</t>
    </rPh>
    <rPh sb="124" eb="126">
      <t>タイヨ</t>
    </rPh>
    <rPh sb="126" eb="127">
      <t>ガタ</t>
    </rPh>
    <rPh sb="130" eb="132">
      <t>ヘイヨウ</t>
    </rPh>
    <rPh sb="132" eb="133">
      <t>カ</t>
    </rPh>
    <rPh sb="135" eb="137">
      <t>リュウネン</t>
    </rPh>
    <rPh sb="170" eb="172">
      <t>ダイガク</t>
    </rPh>
    <rPh sb="172" eb="174">
      <t>ジダイ</t>
    </rPh>
    <rPh sb="175" eb="177">
      <t>ジッコウ</t>
    </rPh>
    <rPh sb="186" eb="188">
      <t>ダイガク</t>
    </rPh>
    <rPh sb="188" eb="191">
      <t>ソツギョウゴ</t>
    </rPh>
    <rPh sb="192" eb="194">
      <t>モクヒョウ</t>
    </rPh>
    <rPh sb="195" eb="197">
      <t>シャカイ</t>
    </rPh>
    <rPh sb="197" eb="199">
      <t>コウケン</t>
    </rPh>
    <rPh sb="204" eb="206">
      <t>シテイ</t>
    </rPh>
    <rPh sb="206" eb="208">
      <t>ショシキ</t>
    </rPh>
    <phoneticPr fontId="5"/>
  </si>
  <si>
    <t>公益財団法人柳井正財団
公募制学校推薦海外大学奨学金（予約型）2021年入学</t>
    <rPh sb="35" eb="36">
      <t>ネン</t>
    </rPh>
    <rPh sb="36" eb="38">
      <t>ニュウガク</t>
    </rPh>
    <phoneticPr fontId="2"/>
  </si>
  <si>
    <t>大学予約
（米国・英国大学）</t>
    <rPh sb="6" eb="8">
      <t>ベイコク</t>
    </rPh>
    <rPh sb="9" eb="11">
      <t>エイコク</t>
    </rPh>
    <rPh sb="11" eb="13">
      <t>ダイガク</t>
    </rPh>
    <phoneticPr fontId="5"/>
  </si>
  <si>
    <t>２０名程度
（本校からは３名）</t>
    <rPh sb="2" eb="3">
      <t>メイ</t>
    </rPh>
    <phoneticPr fontId="5"/>
  </si>
  <si>
    <t>米国大学は４年間で最大38万ドル
英国大学は３年間で最大19万5千ポンド
※大学から請求される授業料・寮費、保険料と生活支援金</t>
    <rPh sb="0" eb="2">
      <t>ベイコク</t>
    </rPh>
    <rPh sb="2" eb="4">
      <t>ダイガク</t>
    </rPh>
    <rPh sb="6" eb="8">
      <t>ネンカン</t>
    </rPh>
    <rPh sb="9" eb="11">
      <t>サイダイ</t>
    </rPh>
    <rPh sb="13" eb="14">
      <t>マン</t>
    </rPh>
    <rPh sb="17" eb="19">
      <t>エイコク</t>
    </rPh>
    <rPh sb="19" eb="21">
      <t>ダイガク</t>
    </rPh>
    <rPh sb="23" eb="25">
      <t>ネンカン</t>
    </rPh>
    <rPh sb="26" eb="28">
      <t>サイダイ</t>
    </rPh>
    <rPh sb="30" eb="31">
      <t>マン</t>
    </rPh>
    <rPh sb="32" eb="33">
      <t>セン</t>
    </rPh>
    <rPh sb="38" eb="40">
      <t>ダイガク</t>
    </rPh>
    <rPh sb="42" eb="44">
      <t>セイキュウ</t>
    </rPh>
    <rPh sb="47" eb="50">
      <t>ジュギョウリョウ</t>
    </rPh>
    <rPh sb="51" eb="53">
      <t>リョウヒ</t>
    </rPh>
    <rPh sb="54" eb="57">
      <t>ホケンリョウ</t>
    </rPh>
    <rPh sb="58" eb="60">
      <t>セイカツ</t>
    </rPh>
    <rPh sb="60" eb="63">
      <t>シエンキン</t>
    </rPh>
    <phoneticPr fontId="2"/>
  </si>
  <si>
    <t>・本奨学金プログラムの対象大学に入学できる学力、資質等を備え、原則20歳以下で、2021年9月の入学を目指す者
・学力（語学試験及び学力試験におけるスコアを保持）や所得等の条件あり　　　
　応募資格の詳細は財団HPを確認してください。（　https://www.yanaitadashi-foundation.or.jp/scholarship/　）
・国内の給付型奨学金との併用不可、国内外の貸与型奨学金と海外の給付奨学金との併給は可</t>
    <phoneticPr fontId="2"/>
  </si>
  <si>
    <t>公益財団法人キーエンス財団
2021年度奨学生　</t>
    <rPh sb="0" eb="2">
      <t>コウエキ</t>
    </rPh>
    <rPh sb="2" eb="6">
      <t>ザイダンホウジン</t>
    </rPh>
    <rPh sb="11" eb="13">
      <t>ザイダン</t>
    </rPh>
    <rPh sb="18" eb="20">
      <t>ネンド</t>
    </rPh>
    <rPh sb="20" eb="23">
      <t>ショウガクセイ</t>
    </rPh>
    <phoneticPr fontId="2"/>
  </si>
  <si>
    <t>８万円（月額）
※給付対象期間2021年4月～2025年3月（最短修業年限）</t>
    <rPh sb="1" eb="3">
      <t>マンエン</t>
    </rPh>
    <rPh sb="4" eb="6">
      <t>ゲツガク</t>
    </rPh>
    <rPh sb="9" eb="11">
      <t>キュウフ</t>
    </rPh>
    <rPh sb="11" eb="13">
      <t>タイショウ</t>
    </rPh>
    <rPh sb="13" eb="15">
      <t>キカン</t>
    </rPh>
    <rPh sb="19" eb="20">
      <t>ネン</t>
    </rPh>
    <rPh sb="21" eb="22">
      <t>ガツ</t>
    </rPh>
    <rPh sb="27" eb="28">
      <t>ネン</t>
    </rPh>
    <rPh sb="29" eb="30">
      <t>ガツ</t>
    </rPh>
    <rPh sb="31" eb="33">
      <t>サイタン</t>
    </rPh>
    <rPh sb="33" eb="35">
      <t>シュウギョウ</t>
    </rPh>
    <rPh sb="35" eb="37">
      <t>ネンゲン</t>
    </rPh>
    <phoneticPr fontId="2"/>
  </si>
  <si>
    <t>2021年
4月9日(予定)</t>
    <rPh sb="4" eb="5">
      <t>ネン</t>
    </rPh>
    <rPh sb="7" eb="8">
      <t>ガツ</t>
    </rPh>
    <rPh sb="9" eb="10">
      <t>ニチ</t>
    </rPh>
    <rPh sb="11" eb="13">
      <t>ヨテイ</t>
    </rPh>
    <phoneticPr fontId="2"/>
  </si>
  <si>
    <t>・個人で応募すること　（応募期間は2021.2.1～4.9予定）当財団ＨＰから応募する
・2021年4月1日現在20歳以下で、日本国内の４年制大学に2021年4月入学の新一年生
・貸与型奨学金と授業料減免制度との併用は可（給付型奨学金のうち海外留学支援奨学金は併用可）</t>
    <rPh sb="29" eb="31">
      <t>ヨテイ</t>
    </rPh>
    <rPh sb="32" eb="33">
      <t>トウ</t>
    </rPh>
    <rPh sb="33" eb="35">
      <t>ザイダン</t>
    </rPh>
    <rPh sb="39" eb="41">
      <t>オウボ</t>
    </rPh>
    <rPh sb="49" eb="50">
      <t>ネン</t>
    </rPh>
    <rPh sb="51" eb="52">
      <t>ガツ</t>
    </rPh>
    <rPh sb="53" eb="54">
      <t>ニチ</t>
    </rPh>
    <rPh sb="54" eb="56">
      <t>ゲンザイ</t>
    </rPh>
    <rPh sb="58" eb="59">
      <t>サイ</t>
    </rPh>
    <rPh sb="59" eb="61">
      <t>イカ</t>
    </rPh>
    <rPh sb="63" eb="65">
      <t>ニホン</t>
    </rPh>
    <rPh sb="65" eb="67">
      <t>コクナイ</t>
    </rPh>
    <rPh sb="69" eb="71">
      <t>ネンセイ</t>
    </rPh>
    <rPh sb="71" eb="73">
      <t>ダイガク</t>
    </rPh>
    <rPh sb="78" eb="79">
      <t>ネン</t>
    </rPh>
    <rPh sb="80" eb="81">
      <t>ガツ</t>
    </rPh>
    <rPh sb="81" eb="83">
      <t>ニュウガク</t>
    </rPh>
    <rPh sb="84" eb="85">
      <t>シン</t>
    </rPh>
    <rPh sb="85" eb="88">
      <t>イチネンセイ</t>
    </rPh>
    <rPh sb="90" eb="92">
      <t>タイヨ</t>
    </rPh>
    <rPh sb="92" eb="93">
      <t>ガタ</t>
    </rPh>
    <rPh sb="93" eb="96">
      <t>ショウガクキン</t>
    </rPh>
    <rPh sb="97" eb="100">
      <t>ジュギョウリョウ</t>
    </rPh>
    <rPh sb="100" eb="102">
      <t>ゲンメン</t>
    </rPh>
    <rPh sb="102" eb="104">
      <t>セイド</t>
    </rPh>
    <rPh sb="106" eb="108">
      <t>ヘイヨウ</t>
    </rPh>
    <rPh sb="109" eb="110">
      <t>カ</t>
    </rPh>
    <rPh sb="111" eb="114">
      <t>キュウフガタ</t>
    </rPh>
    <rPh sb="114" eb="117">
      <t>ショウガクキン</t>
    </rPh>
    <rPh sb="120" eb="122">
      <t>カイガイ</t>
    </rPh>
    <rPh sb="122" eb="124">
      <t>リュウガク</t>
    </rPh>
    <rPh sb="124" eb="126">
      <t>シエン</t>
    </rPh>
    <rPh sb="126" eb="129">
      <t>ショウガクキン</t>
    </rPh>
    <rPh sb="130" eb="132">
      <t>ヘイヨウ</t>
    </rPh>
    <phoneticPr fontId="2"/>
  </si>
  <si>
    <t>書類・小論文</t>
    <rPh sb="3" eb="6">
      <t>ショウロンブン</t>
    </rPh>
    <phoneticPr fontId="5"/>
  </si>
  <si>
    <t>2020年度　給付奨学生
（公財日本教育公務員弘済会福島支部）</t>
    <rPh sb="4" eb="6">
      <t>ネンド</t>
    </rPh>
    <rPh sb="7" eb="9">
      <t>キュウフ</t>
    </rPh>
    <rPh sb="9" eb="12">
      <t>ショウガクセイ</t>
    </rPh>
    <rPh sb="14" eb="16">
      <t>コウザイ</t>
    </rPh>
    <rPh sb="16" eb="18">
      <t>ニホン</t>
    </rPh>
    <rPh sb="18" eb="20">
      <t>キョウイク</t>
    </rPh>
    <rPh sb="20" eb="23">
      <t>コウムイン</t>
    </rPh>
    <rPh sb="23" eb="26">
      <t>コウサイカイ</t>
    </rPh>
    <rPh sb="26" eb="28">
      <t>フクシマ</t>
    </rPh>
    <rPh sb="28" eb="30">
      <t>シブ</t>
    </rPh>
    <phoneticPr fontId="2"/>
  </si>
  <si>
    <t>５８名
（本校からは１名）</t>
    <rPh sb="2" eb="3">
      <t>メイ</t>
    </rPh>
    <phoneticPr fontId="2"/>
  </si>
  <si>
    <t>・高校に在籍する生徒で、修学意欲がありながら学費の支払いが特に困難と認められる生徒
・高等学校等就学支援金制度の対象となっている生徒であること
・所得の証明書類の提出あり
・他の奨学金との併用可</t>
    <rPh sb="1" eb="3">
      <t>コウコウ</t>
    </rPh>
    <rPh sb="4" eb="6">
      <t>ザイセキ</t>
    </rPh>
    <rPh sb="8" eb="10">
      <t>セイト</t>
    </rPh>
    <rPh sb="12" eb="14">
      <t>シュウガク</t>
    </rPh>
    <rPh sb="14" eb="16">
      <t>イヨク</t>
    </rPh>
    <rPh sb="22" eb="24">
      <t>ガクヒ</t>
    </rPh>
    <rPh sb="25" eb="27">
      <t>シハラ</t>
    </rPh>
    <rPh sb="29" eb="30">
      <t>トク</t>
    </rPh>
    <rPh sb="31" eb="33">
      <t>コンナン</t>
    </rPh>
    <rPh sb="34" eb="35">
      <t>ミト</t>
    </rPh>
    <rPh sb="39" eb="41">
      <t>セイト</t>
    </rPh>
    <rPh sb="43" eb="45">
      <t>コウトウ</t>
    </rPh>
    <rPh sb="45" eb="47">
      <t>ガッコウ</t>
    </rPh>
    <rPh sb="47" eb="48">
      <t>トウ</t>
    </rPh>
    <rPh sb="48" eb="50">
      <t>シュウガク</t>
    </rPh>
    <rPh sb="50" eb="53">
      <t>シエンキン</t>
    </rPh>
    <rPh sb="53" eb="55">
      <t>セイド</t>
    </rPh>
    <rPh sb="56" eb="58">
      <t>タイショウ</t>
    </rPh>
    <rPh sb="64" eb="66">
      <t>セイト</t>
    </rPh>
    <rPh sb="73" eb="75">
      <t>ショトク</t>
    </rPh>
    <rPh sb="76" eb="78">
      <t>ショウメイ</t>
    </rPh>
    <rPh sb="78" eb="80">
      <t>ショルイ</t>
    </rPh>
    <rPh sb="81" eb="83">
      <t>テイシュツ</t>
    </rPh>
    <phoneticPr fontId="2"/>
  </si>
  <si>
    <t>２０万円
（授与式で10月末までに交付予定）</t>
    <rPh sb="2" eb="4">
      <t>マンエン</t>
    </rPh>
    <rPh sb="6" eb="9">
      <t>ジュヨシキ</t>
    </rPh>
    <rPh sb="12" eb="14">
      <t>ガツマツ</t>
    </rPh>
    <rPh sb="17" eb="19">
      <t>コウフ</t>
    </rPh>
    <rPh sb="19" eb="21">
      <t>ヨテイ</t>
    </rPh>
    <phoneticPr fontId="2"/>
  </si>
  <si>
    <t>認定ＮＰＯ法人ゴールドリボン・ネットワーク　2021年度「はばたけ！ゴールドリボン奨学金」</t>
    <rPh sb="0" eb="2">
      <t>ニンテイ</t>
    </rPh>
    <rPh sb="5" eb="7">
      <t>ホウジン</t>
    </rPh>
    <rPh sb="26" eb="28">
      <t>ネンド</t>
    </rPh>
    <rPh sb="41" eb="44">
      <t>ショウガクキン</t>
    </rPh>
    <phoneticPr fontId="2"/>
  </si>
  <si>
    <t>４万円（月額）
※給付期間は正規最短修業年限</t>
    <rPh sb="1" eb="3">
      <t>マンエン</t>
    </rPh>
    <rPh sb="4" eb="6">
      <t>ゲツガク</t>
    </rPh>
    <rPh sb="18" eb="20">
      <t>シュウギョウ</t>
    </rPh>
    <rPh sb="20" eb="22">
      <t>ネンゲン</t>
    </rPh>
    <phoneticPr fontId="2"/>
  </si>
  <si>
    <t>・個人で応募すること。（募集要項、申請書類は法人ホームページから取得）
・１８才未満で小児がん経験者
・家計基準あり
・提出書類に作文があります（テーマ「進学して目指したいこと、将来の夢」800字以上）</t>
    <rPh sb="14" eb="16">
      <t>ヨウコウ</t>
    </rPh>
    <rPh sb="22" eb="24">
      <t>ホウジン</t>
    </rPh>
    <rPh sb="39" eb="40">
      <t>サイ</t>
    </rPh>
    <rPh sb="40" eb="42">
      <t>ミマン</t>
    </rPh>
    <rPh sb="43" eb="45">
      <t>ショウニ</t>
    </rPh>
    <rPh sb="47" eb="50">
      <t>ケイケンシャ</t>
    </rPh>
    <rPh sb="52" eb="54">
      <t>カケイ</t>
    </rPh>
    <rPh sb="54" eb="56">
      <t>キジュン</t>
    </rPh>
    <rPh sb="65" eb="67">
      <t>サクブン</t>
    </rPh>
    <rPh sb="77" eb="79">
      <t>シンガク</t>
    </rPh>
    <rPh sb="81" eb="83">
      <t>メザ</t>
    </rPh>
    <rPh sb="89" eb="91">
      <t>ショウライ</t>
    </rPh>
    <rPh sb="92" eb="93">
      <t>ユメ</t>
    </rPh>
    <rPh sb="98" eb="100">
      <t>イジョウ</t>
    </rPh>
    <phoneticPr fontId="2"/>
  </si>
  <si>
    <t>2020年度　公益財団法人那須記念財団奨学金</t>
    <rPh sb="4" eb="6">
      <t>ネンド</t>
    </rPh>
    <rPh sb="7" eb="9">
      <t>コウエキ</t>
    </rPh>
    <rPh sb="9" eb="13">
      <t>ザイダンホウジン</t>
    </rPh>
    <rPh sb="13" eb="15">
      <t>ナス</t>
    </rPh>
    <rPh sb="15" eb="17">
      <t>キネン</t>
    </rPh>
    <rPh sb="17" eb="19">
      <t>ザイダン</t>
    </rPh>
    <rPh sb="19" eb="22">
      <t>ショウガクキン</t>
    </rPh>
    <phoneticPr fontId="2"/>
  </si>
  <si>
    <t>５万円（月額）
１０万円（入学一時金）
※給付期間は在学大学等の正規の最短修業年限まで（最長6年間）</t>
    <rPh sb="1" eb="2">
      <t>マン</t>
    </rPh>
    <rPh sb="10" eb="11">
      <t>マン</t>
    </rPh>
    <rPh sb="44" eb="46">
      <t>サイチョウ</t>
    </rPh>
    <rPh sb="47" eb="49">
      <t>ネンカン</t>
    </rPh>
    <phoneticPr fontId="5"/>
  </si>
  <si>
    <t>１００名程度</t>
  </si>
  <si>
    <t>・福島県内に住所を有していること
・他の団体の同種類の貸与型奨学金との併用は不可（併願は可能）
・評定平均値3.0以上であること
・所得基準あり</t>
    <phoneticPr fontId="5"/>
  </si>
  <si>
    <t>公益財団法人　似鳥国際奨学財団
２０２１年度奨学生</t>
    <rPh sb="0" eb="2">
      <t>コウエキ</t>
    </rPh>
    <rPh sb="2" eb="4">
      <t>ザイダン</t>
    </rPh>
    <rPh sb="4" eb="6">
      <t>ホウジン</t>
    </rPh>
    <rPh sb="7" eb="8">
      <t>ニ</t>
    </rPh>
    <rPh sb="8" eb="9">
      <t>トリ</t>
    </rPh>
    <rPh sb="9" eb="11">
      <t>コクサイ</t>
    </rPh>
    <rPh sb="11" eb="13">
      <t>ショウガク</t>
    </rPh>
    <rPh sb="13" eb="15">
      <t>ザイダン</t>
    </rPh>
    <rPh sb="20" eb="22">
      <t>ネンド</t>
    </rPh>
    <rPh sb="22" eb="25">
      <t>ショウガクセイ</t>
    </rPh>
    <phoneticPr fontId="5"/>
  </si>
  <si>
    <t>・個人で応募すること（財団ＨＰより応募書類をダウンロードして応募すること。）　https://www.nasu.or.jp/index.html
・日本国籍で児童養護施設等・里親家庭・ひとり親家庭等に暮らす学生、または障害のある学生が対象
・広域関東圏に進学すること
　　（茨城県、栃木県、群馬県、埼玉県、千葉県、東京都、神奈川県、新潟県、山梨県、長野県、静岡県）
・貸与奨学金との併給可、当財団以外の給付型奨学金は合計年間60万円までは可
・提出書類に作文があります（進学志望理由）</t>
    <rPh sb="74" eb="76">
      <t>ニホン</t>
    </rPh>
    <rPh sb="76" eb="78">
      <t>コクセキ</t>
    </rPh>
    <rPh sb="79" eb="81">
      <t>ジドウ</t>
    </rPh>
    <rPh sb="81" eb="83">
      <t>ヨウゴ</t>
    </rPh>
    <rPh sb="83" eb="85">
      <t>シセツ</t>
    </rPh>
    <rPh sb="85" eb="86">
      <t>トウ</t>
    </rPh>
    <rPh sb="87" eb="89">
      <t>サトオヤ</t>
    </rPh>
    <rPh sb="89" eb="91">
      <t>カテイ</t>
    </rPh>
    <rPh sb="98" eb="99">
      <t>トウ</t>
    </rPh>
    <rPh sb="109" eb="111">
      <t>ショウガイ</t>
    </rPh>
    <rPh sb="114" eb="116">
      <t>ガクセイ</t>
    </rPh>
    <rPh sb="184" eb="186">
      <t>タイヨ</t>
    </rPh>
    <rPh sb="191" eb="193">
      <t>ヘイキュウ</t>
    </rPh>
    <rPh sb="195" eb="196">
      <t>トウ</t>
    </rPh>
    <rPh sb="196" eb="198">
      <t>ザイダン</t>
    </rPh>
    <rPh sb="198" eb="200">
      <t>イガイ</t>
    </rPh>
    <rPh sb="201" eb="203">
      <t>キュウフ</t>
    </rPh>
    <rPh sb="203" eb="204">
      <t>ガタ</t>
    </rPh>
    <rPh sb="204" eb="207">
      <t>ショウガクキン</t>
    </rPh>
    <rPh sb="208" eb="210">
      <t>ゴウケイ</t>
    </rPh>
    <rPh sb="210" eb="212">
      <t>ネンカン</t>
    </rPh>
    <rPh sb="214" eb="216">
      <t>マンエン</t>
    </rPh>
    <rPh sb="219" eb="220">
      <t>カ</t>
    </rPh>
    <rPh sb="222" eb="224">
      <t>テイシュツ</t>
    </rPh>
    <rPh sb="224" eb="226">
      <t>ショルイ</t>
    </rPh>
    <rPh sb="227" eb="229">
      <t>サクブン</t>
    </rPh>
    <rPh sb="235" eb="237">
      <t>シンガク</t>
    </rPh>
    <rPh sb="237" eb="239">
      <t>シボウ</t>
    </rPh>
    <rPh sb="239" eb="241">
      <t>リユウ</t>
    </rPh>
    <phoneticPr fontId="5"/>
  </si>
  <si>
    <t>・個人で応募すること。（募集要項、応募書類は（公財）似鳥国際奨学財団ホームページから取得）
・2021年4月1日現在、高校１年、２年、３年に在籍予定の方
・日本国籍、または永住権・定住権を有していること
・応募時点、前年度の成績評定平均が３．８以上で、国際理解と国際間の友好親善に寄与できる者
・２０１９年の世帯総収入（保護者）が７００万円以下
・他の奨学金と二重受給可
・毎月レポートを提出する</t>
    <rPh sb="12" eb="14">
      <t>ボシュウ</t>
    </rPh>
    <rPh sb="14" eb="16">
      <t>ヨウコウ</t>
    </rPh>
    <rPh sb="17" eb="19">
      <t>オウボ</t>
    </rPh>
    <rPh sb="19" eb="21">
      <t>ショルイ</t>
    </rPh>
    <rPh sb="51" eb="52">
      <t>ネン</t>
    </rPh>
    <rPh sb="53" eb="54">
      <t>ガツ</t>
    </rPh>
    <rPh sb="55" eb="56">
      <t>ニチ</t>
    </rPh>
    <rPh sb="56" eb="58">
      <t>ゲンザイ</t>
    </rPh>
    <rPh sb="59" eb="61">
      <t>コウコウ</t>
    </rPh>
    <rPh sb="62" eb="63">
      <t>ネン</t>
    </rPh>
    <rPh sb="65" eb="66">
      <t>ネン</t>
    </rPh>
    <rPh sb="68" eb="69">
      <t>ネン</t>
    </rPh>
    <rPh sb="70" eb="72">
      <t>ザイセキ</t>
    </rPh>
    <rPh sb="72" eb="74">
      <t>ヨテイ</t>
    </rPh>
    <rPh sb="75" eb="76">
      <t>カタ</t>
    </rPh>
    <rPh sb="78" eb="80">
      <t>ニホン</t>
    </rPh>
    <rPh sb="80" eb="82">
      <t>コクセキ</t>
    </rPh>
    <rPh sb="86" eb="89">
      <t>エイジュウケン</t>
    </rPh>
    <rPh sb="90" eb="92">
      <t>テイジュウ</t>
    </rPh>
    <rPh sb="92" eb="93">
      <t>ケン</t>
    </rPh>
    <rPh sb="94" eb="95">
      <t>ユウ</t>
    </rPh>
    <rPh sb="103" eb="105">
      <t>オウボ</t>
    </rPh>
    <rPh sb="105" eb="107">
      <t>ジテン</t>
    </rPh>
    <rPh sb="108" eb="111">
      <t>ゼンネンド</t>
    </rPh>
    <rPh sb="112" eb="114">
      <t>セイセキ</t>
    </rPh>
    <rPh sb="114" eb="116">
      <t>ヒョウテイ</t>
    </rPh>
    <rPh sb="126" eb="128">
      <t>コクサイ</t>
    </rPh>
    <rPh sb="128" eb="130">
      <t>リカイ</t>
    </rPh>
    <rPh sb="131" eb="134">
      <t>コクサイカン</t>
    </rPh>
    <rPh sb="135" eb="137">
      <t>ユウコウ</t>
    </rPh>
    <rPh sb="137" eb="139">
      <t>シンゼン</t>
    </rPh>
    <rPh sb="140" eb="142">
      <t>キヨ</t>
    </rPh>
    <rPh sb="145" eb="146">
      <t>モノ</t>
    </rPh>
    <rPh sb="152" eb="153">
      <t>ネン</t>
    </rPh>
    <rPh sb="154" eb="156">
      <t>セタイ</t>
    </rPh>
    <rPh sb="156" eb="159">
      <t>ソウシュウニュウ</t>
    </rPh>
    <rPh sb="160" eb="163">
      <t>ホゴシャ</t>
    </rPh>
    <rPh sb="168" eb="170">
      <t>マンエン</t>
    </rPh>
    <rPh sb="170" eb="172">
      <t>イカ</t>
    </rPh>
    <rPh sb="174" eb="175">
      <t>ホカ</t>
    </rPh>
    <rPh sb="176" eb="179">
      <t>ショウガクキン</t>
    </rPh>
    <rPh sb="180" eb="182">
      <t>ニジュウ</t>
    </rPh>
    <rPh sb="182" eb="184">
      <t>ジュキュウ</t>
    </rPh>
    <rPh sb="184" eb="185">
      <t>カ</t>
    </rPh>
    <rPh sb="187" eb="189">
      <t>マイツキ</t>
    </rPh>
    <rPh sb="194" eb="196">
      <t>テイシュツ</t>
    </rPh>
    <phoneticPr fontId="5"/>
  </si>
  <si>
    <t>11月1日（日）
※応募状況により締切が前後する可能性あり</t>
    <phoneticPr fontId="2"/>
  </si>
  <si>
    <t>日本学生支援機構奨学金
第二種奨学金（海外）</t>
    <phoneticPr fontId="2"/>
  </si>
  <si>
    <t>・令和３年度中に学位（学士号）取得を目的として海外の大学に進学を希望する者
・学力や所得等の条件あり
・応募の際に専用ホームページへの入力作業あり
※進学月によって締切日が異なりますので、まずは事務室へご相談ください</t>
    <rPh sb="1" eb="3">
      <t>レイワ</t>
    </rPh>
    <rPh sb="4" eb="5">
      <t>ネン</t>
    </rPh>
    <rPh sb="11" eb="14">
      <t>ガクシゴウ</t>
    </rPh>
    <phoneticPr fontId="2"/>
  </si>
  <si>
    <t>第1回：10/26
(進学R3.4月～)
第2回：2/1
(進学R3.7月～)</t>
    <rPh sb="0" eb="1">
      <t>ダイ</t>
    </rPh>
    <rPh sb="2" eb="3">
      <t>カイ</t>
    </rPh>
    <rPh sb="11" eb="13">
      <t>シンガク</t>
    </rPh>
    <rPh sb="17" eb="18">
      <t>ガツ</t>
    </rPh>
    <rPh sb="21" eb="22">
      <t>ダイ</t>
    </rPh>
    <rPh sb="23" eb="24">
      <t>カイ</t>
    </rPh>
    <phoneticPr fontId="2"/>
  </si>
  <si>
    <t>一般財団法人　戸部記念財団
令和３年度大学奨学生</t>
    <rPh sb="14" eb="16">
      <t>レイワ</t>
    </rPh>
    <phoneticPr fontId="2"/>
  </si>
  <si>
    <t xml:space="preserve">(月） </t>
    <rPh sb="1" eb="2">
      <t>ゲツ</t>
    </rPh>
    <phoneticPr fontId="5"/>
  </si>
  <si>
    <t>・他の貸与型奨学資金との併用不可
・面接は12/7（月）～18（金）に実施予定</t>
    <rPh sb="12" eb="14">
      <t>ヘイヨウ</t>
    </rPh>
    <rPh sb="26" eb="27">
      <t>ゲツ</t>
    </rPh>
    <rPh sb="32" eb="33">
      <t>キン</t>
    </rPh>
    <phoneticPr fontId="2"/>
  </si>
  <si>
    <r>
      <t>・個人で応募すること　（応募書類も取り寄せること）　</t>
    </r>
    <r>
      <rPr>
        <sz val="12"/>
        <rFont val="ＭＳ Ｐゴシック"/>
        <family val="3"/>
        <charset val="128"/>
      </rPr>
      <t>http://www.matsuo-ikueikai.or.jp/</t>
    </r>
    <r>
      <rPr>
        <sz val="11"/>
        <rFont val="ＭＳ Ｐゴシック"/>
        <family val="3"/>
        <charset val="128"/>
        <scheme val="minor"/>
      </rPr>
      <t xml:space="preserve">
・男子のみ応募可、当財団学生寮に入居し、学生寮から通学可能な大学に進学する者
・学力条件は民間の全国模試の全国席次上位１０％未満の成績が目安
・家計支持者の年収は、600万円以下
・他の奨学金との併用不可。併願は可</t>
    </r>
    <rPh sb="80" eb="83">
      <t>ガクセイリョウ</t>
    </rPh>
    <rPh sb="100" eb="102">
      <t>ガクリョク</t>
    </rPh>
    <rPh sb="102" eb="104">
      <t>ジョウケン</t>
    </rPh>
    <rPh sb="105" eb="107">
      <t>ミンカン</t>
    </rPh>
    <rPh sb="108" eb="110">
      <t>ゼンコク</t>
    </rPh>
    <rPh sb="110" eb="112">
      <t>モシ</t>
    </rPh>
    <rPh sb="113" eb="115">
      <t>ゼンコク</t>
    </rPh>
    <rPh sb="115" eb="117">
      <t>セキジ</t>
    </rPh>
    <rPh sb="117" eb="119">
      <t>ジョウイ</t>
    </rPh>
    <rPh sb="122" eb="124">
      <t>ミマン</t>
    </rPh>
    <rPh sb="125" eb="127">
      <t>セイセキ</t>
    </rPh>
    <rPh sb="128" eb="130">
      <t>メヤス</t>
    </rPh>
    <rPh sb="132" eb="134">
      <t>カケイ</t>
    </rPh>
    <rPh sb="134" eb="137">
      <t>シジシャ</t>
    </rPh>
    <rPh sb="138" eb="140">
      <t>ネンシュウ</t>
    </rPh>
    <rPh sb="145" eb="147">
      <t>マンエン</t>
    </rPh>
    <rPh sb="147" eb="149">
      <t>イカ</t>
    </rPh>
    <rPh sb="163" eb="165">
      <t>ヘイガン</t>
    </rPh>
    <rPh sb="166" eb="167">
      <t>カ</t>
    </rPh>
    <phoneticPr fontId="5"/>
  </si>
  <si>
    <t>４万円（月額）
※支給期間は2021年４月～2022年３月</t>
    <rPh sb="1" eb="3">
      <t>マンエン</t>
    </rPh>
    <rPh sb="4" eb="6">
      <t>ツキガク</t>
    </rPh>
    <rPh sb="9" eb="11">
      <t>シキュウ</t>
    </rPh>
    <rPh sb="11" eb="13">
      <t>キカン</t>
    </rPh>
    <rPh sb="18" eb="19">
      <t>ネン</t>
    </rPh>
    <rPh sb="20" eb="21">
      <t>ガツ</t>
    </rPh>
    <rPh sb="26" eb="27">
      <t>ネン</t>
    </rPh>
    <rPh sb="28" eb="29">
      <t>ガツ</t>
    </rPh>
    <phoneticPr fontId="5"/>
  </si>
  <si>
    <t>八光建設株式会社
第４回フューチャーフクシマ奨学金</t>
    <rPh sb="0" eb="1">
      <t>8</t>
    </rPh>
    <rPh sb="1" eb="2">
      <t>ヒカリ</t>
    </rPh>
    <rPh sb="2" eb="4">
      <t>ケンセツ</t>
    </rPh>
    <rPh sb="4" eb="6">
      <t>カブシキ</t>
    </rPh>
    <rPh sb="6" eb="8">
      <t>カイシャ</t>
    </rPh>
    <rPh sb="9" eb="10">
      <t>ダイ</t>
    </rPh>
    <rPh sb="11" eb="12">
      <t>カイ</t>
    </rPh>
    <rPh sb="22" eb="25">
      <t>ショウガクキン</t>
    </rPh>
    <phoneticPr fontId="5"/>
  </si>
  <si>
    <t>エッセイ、または動画</t>
    <rPh sb="8" eb="10">
      <t>ドウガ</t>
    </rPh>
    <phoneticPr fontId="5"/>
  </si>
  <si>
    <t>・個人で応募すること　※奨学金の詳細は　https://hk-const.com/　　
・１６歳から１９歳の進学希望の福島在住、福島出身者。
・「福島に貢献したいこと」をテーマに2,000字程度のエッセイ（ワード横書き）か、3～8分の動画プレゼンををメールで応募
　（将来どんな職についてどう福島に貢献したいか、88万円の使い道（進学先とその理由）を入れること）
・奨学金授与式（報道機関在席）への出席があります。</t>
    <rPh sb="12" eb="15">
      <t>ショウガクキン</t>
    </rPh>
    <rPh sb="16" eb="18">
      <t>ショウサイ</t>
    </rPh>
    <rPh sb="47" eb="48">
      <t>サイ</t>
    </rPh>
    <rPh sb="52" eb="53">
      <t>サイ</t>
    </rPh>
    <rPh sb="59" eb="61">
      <t>フクシマ</t>
    </rPh>
    <rPh sb="61" eb="63">
      <t>ザイジュウ</t>
    </rPh>
    <rPh sb="64" eb="66">
      <t>フクシマ</t>
    </rPh>
    <rPh sb="66" eb="69">
      <t>シュッシンシャ</t>
    </rPh>
    <rPh sb="73" eb="75">
      <t>フクシマ</t>
    </rPh>
    <rPh sb="76" eb="78">
      <t>コウケン</t>
    </rPh>
    <rPh sb="95" eb="97">
      <t>テイド</t>
    </rPh>
    <rPh sb="115" eb="116">
      <t>フン</t>
    </rPh>
    <rPh sb="117" eb="119">
      <t>ドウガ</t>
    </rPh>
    <rPh sb="129" eb="131">
      <t>オウボ</t>
    </rPh>
    <rPh sb="134" eb="136">
      <t>ショウライ</t>
    </rPh>
    <rPh sb="139" eb="140">
      <t>ショク</t>
    </rPh>
    <rPh sb="146" eb="148">
      <t>フクシマ</t>
    </rPh>
    <rPh sb="149" eb="151">
      <t>コウケン</t>
    </rPh>
    <rPh sb="165" eb="168">
      <t>シンガクサキ</t>
    </rPh>
    <rPh sb="171" eb="173">
      <t>リユウ</t>
    </rPh>
    <rPh sb="183" eb="186">
      <t>ショウガクキン</t>
    </rPh>
    <rPh sb="188" eb="189">
      <t>シキ</t>
    </rPh>
    <rPh sb="190" eb="192">
      <t>ホウドウ</t>
    </rPh>
    <rPh sb="192" eb="194">
      <t>キカン</t>
    </rPh>
    <rPh sb="194" eb="196">
      <t>ザイセキ</t>
    </rPh>
    <rPh sb="199" eb="201">
      <t>シュッセキ</t>
    </rPh>
    <phoneticPr fontId="5"/>
  </si>
  <si>
    <t>公益財団法人馬場育英会
令和３年度奨学生</t>
    <rPh sb="12" eb="14">
      <t>レイワ</t>
    </rPh>
    <phoneticPr fontId="2"/>
  </si>
  <si>
    <t>・令和３年３月高校卒業見込みで国公立大学を志望している者
・高校１，２学年の評定平均値が原則として４．０以上であること
・世帯の総所得金額が当該育英会の基準額以下であること（事務室でご確認ください）
・他の奨学金との併用可</t>
    <rPh sb="1" eb="3">
      <t>レイワ</t>
    </rPh>
    <phoneticPr fontId="2"/>
  </si>
  <si>
    <r>
      <rPr>
        <strike/>
        <sz val="10"/>
        <rFont val="ＭＳ Ｐゴシック"/>
        <family val="3"/>
        <charset val="128"/>
      </rPr>
      <t>・1次募集
　8月31日（月）</t>
    </r>
    <r>
      <rPr>
        <sz val="10"/>
        <rFont val="ＭＳ Ｐゴシック"/>
        <family val="3"/>
        <charset val="128"/>
      </rPr>
      <t xml:space="preserve">
・2次募集
　1月31日（日）</t>
    </r>
    <rPh sb="13" eb="14">
      <t>ゲツ</t>
    </rPh>
    <rPh sb="29" eb="30">
      <t>ニチ</t>
    </rPh>
    <phoneticPr fontId="5"/>
  </si>
  <si>
    <t>まなべる基金（第10期）奨学生</t>
    <rPh sb="4" eb="6">
      <t>キキン</t>
    </rPh>
    <rPh sb="7" eb="8">
      <t>ダイ</t>
    </rPh>
    <rPh sb="10" eb="11">
      <t>キ</t>
    </rPh>
    <rPh sb="12" eb="15">
      <t>ショウガクセイ</t>
    </rPh>
    <phoneticPr fontId="2"/>
  </si>
  <si>
    <t>８０名程度</t>
    <rPh sb="2" eb="3">
      <t>メイ</t>
    </rPh>
    <rPh sb="3" eb="5">
      <t>テイド</t>
    </rPh>
    <phoneticPr fontId="2"/>
  </si>
  <si>
    <t>年間１９万円（最長３年間）</t>
    <rPh sb="0" eb="2">
      <t>ネンカン</t>
    </rPh>
    <rPh sb="4" eb="6">
      <t>マンエン</t>
    </rPh>
    <rPh sb="7" eb="9">
      <t>サイチョウ</t>
    </rPh>
    <rPh sb="10" eb="12">
      <t>ネンカン</t>
    </rPh>
    <phoneticPr fontId="5"/>
  </si>
  <si>
    <t>・東日本大震災で被災した生徒で、令和3年4月1時点で高校に在籍していることが見込まれる生徒
・所得額の基準あり
・他の給付奨学金との併用不可</t>
    <rPh sb="1" eb="4">
      <t>ヒガシニホン</t>
    </rPh>
    <rPh sb="4" eb="7">
      <t>ダイシンサイ</t>
    </rPh>
    <rPh sb="8" eb="10">
      <t>ヒサイ</t>
    </rPh>
    <rPh sb="12" eb="14">
      <t>セイト</t>
    </rPh>
    <rPh sb="16" eb="18">
      <t>レイワ</t>
    </rPh>
    <rPh sb="19" eb="20">
      <t>ネン</t>
    </rPh>
    <rPh sb="20" eb="21">
      <t>ヘイネン</t>
    </rPh>
    <rPh sb="21" eb="22">
      <t>ガツ</t>
    </rPh>
    <rPh sb="23" eb="25">
      <t>ジテン</t>
    </rPh>
    <rPh sb="26" eb="28">
      <t>コウコウ</t>
    </rPh>
    <rPh sb="29" eb="31">
      <t>ザイセキ</t>
    </rPh>
    <rPh sb="38" eb="40">
      <t>ミコ</t>
    </rPh>
    <rPh sb="43" eb="45">
      <t>セイト</t>
    </rPh>
    <rPh sb="47" eb="49">
      <t>ショトク</t>
    </rPh>
    <rPh sb="49" eb="50">
      <t>ガク</t>
    </rPh>
    <rPh sb="51" eb="53">
      <t>キジュン</t>
    </rPh>
    <rPh sb="59" eb="61">
      <t>キュウフ</t>
    </rPh>
    <rPh sb="68" eb="69">
      <t>フ</t>
    </rPh>
    <phoneticPr fontId="2"/>
  </si>
  <si>
    <t>公益財団法人　ハニーズ財団
２０２１年度奨学生</t>
    <rPh sb="0" eb="2">
      <t>コウエキ</t>
    </rPh>
    <rPh sb="2" eb="4">
      <t>ザイダン</t>
    </rPh>
    <rPh sb="4" eb="6">
      <t>ホウジン</t>
    </rPh>
    <rPh sb="11" eb="13">
      <t>ザイダン</t>
    </rPh>
    <rPh sb="18" eb="20">
      <t>ネンド</t>
    </rPh>
    <rPh sb="20" eb="23">
      <t>ショウガクセイ</t>
    </rPh>
    <phoneticPr fontId="5"/>
  </si>
  <si>
    <t>・令和３年３月高校を卒業し、大学へ進学する者
・他の奨学金との併用可
・提出書類に作文があります。（自己紹介、10年後どのように社会に貢献できる人間になりたいか）
・短期大学志望は不可。６年制大学志望であっても給付期間は通常枠で４年間になります。</t>
    <rPh sb="7" eb="9">
      <t>コウコウ</t>
    </rPh>
    <rPh sb="10" eb="12">
      <t>ソツギョウ</t>
    </rPh>
    <rPh sb="17" eb="19">
      <t>シンガク</t>
    </rPh>
    <rPh sb="50" eb="52">
      <t>ジコ</t>
    </rPh>
    <rPh sb="52" eb="54">
      <t>ショウカイ</t>
    </rPh>
    <rPh sb="57" eb="59">
      <t>ネンゴ</t>
    </rPh>
    <rPh sb="64" eb="66">
      <t>シャカイ</t>
    </rPh>
    <rPh sb="67" eb="69">
      <t>コウケン</t>
    </rPh>
    <rPh sb="72" eb="74">
      <t>ニンゲン</t>
    </rPh>
    <rPh sb="83" eb="85">
      <t>タンキ</t>
    </rPh>
    <rPh sb="85" eb="87">
      <t>ダイガク</t>
    </rPh>
    <rPh sb="87" eb="89">
      <t>シボウ</t>
    </rPh>
    <rPh sb="90" eb="92">
      <t>フカ</t>
    </rPh>
    <rPh sb="94" eb="96">
      <t>ネンセイ</t>
    </rPh>
    <rPh sb="96" eb="98">
      <t>ダイガク</t>
    </rPh>
    <rPh sb="98" eb="100">
      <t>シボウ</t>
    </rPh>
    <rPh sb="105" eb="107">
      <t>キュウフ</t>
    </rPh>
    <rPh sb="107" eb="109">
      <t>キカン</t>
    </rPh>
    <rPh sb="110" eb="112">
      <t>ツウジョウ</t>
    </rPh>
    <rPh sb="112" eb="113">
      <t>ワク</t>
    </rPh>
    <rPh sb="115" eb="117">
      <t>ネンカン</t>
    </rPh>
    <phoneticPr fontId="2"/>
  </si>
  <si>
    <t>高校等緊急採用制度</t>
    <phoneticPr fontId="2"/>
  </si>
  <si>
    <r>
      <t xml:space="preserve">【随時募集】 </t>
    </r>
    <r>
      <rPr>
        <sz val="14"/>
        <rFont val="ＭＳ Ｐゴシック"/>
        <family val="3"/>
        <charset val="128"/>
      </rPr>
      <t>主たる家計支持者の失職、破産、会社倒産、病気、死亡等による家計急変(火災、風水害、震災等の災害も含む)により経済的に修学困難となった生徒向け</t>
    </r>
    <rPh sb="1" eb="3">
      <t>ズイジ</t>
    </rPh>
    <rPh sb="3" eb="5">
      <t>ボシュウ</t>
    </rPh>
    <phoneticPr fontId="2"/>
  </si>
  <si>
    <r>
      <rPr>
        <strike/>
        <sz val="11"/>
        <rFont val="ＭＳ Ｐゴシック"/>
        <family val="3"/>
        <charset val="128"/>
      </rPr>
      <t xml:space="preserve"> 1次＝5月20日 (水)</t>
    </r>
    <r>
      <rPr>
        <sz val="11"/>
        <rFont val="ＭＳ Ｐゴシック"/>
        <family val="3"/>
        <charset val="128"/>
      </rPr>
      <t xml:space="preserve">
</t>
    </r>
    <r>
      <rPr>
        <strike/>
        <sz val="11"/>
        <rFont val="ＭＳ Ｐゴシック"/>
        <family val="3"/>
        <charset val="128"/>
      </rPr>
      <t xml:space="preserve"> 2次＝9月30日（水）</t>
    </r>
    <r>
      <rPr>
        <sz val="11"/>
        <rFont val="ＭＳ Ｐゴシック"/>
        <family val="3"/>
        <charset val="128"/>
      </rPr>
      <t xml:space="preserve">
 3次＝12月15日（火）</t>
    </r>
    <rPh sb="2" eb="3">
      <t>ジ</t>
    </rPh>
    <rPh sb="11" eb="12">
      <t>スイ</t>
    </rPh>
    <rPh sb="16" eb="17">
      <t>ジ</t>
    </rPh>
    <rPh sb="24" eb="25">
      <t>スイ</t>
    </rPh>
    <rPh sb="29" eb="30">
      <t>ジ</t>
    </rPh>
    <rPh sb="38" eb="39">
      <t>カ</t>
    </rPh>
    <phoneticPr fontId="2"/>
  </si>
  <si>
    <t>2020年度　臨時給付奨学生
（公財日本教育公務員弘済会福島支部）</t>
    <rPh sb="4" eb="6">
      <t>ネンド</t>
    </rPh>
    <rPh sb="7" eb="9">
      <t>リンジ</t>
    </rPh>
    <rPh sb="9" eb="11">
      <t>キュウフ</t>
    </rPh>
    <rPh sb="11" eb="14">
      <t>ショウガクセイ</t>
    </rPh>
    <rPh sb="16" eb="18">
      <t>コウザイ</t>
    </rPh>
    <rPh sb="18" eb="20">
      <t>ニホン</t>
    </rPh>
    <rPh sb="20" eb="22">
      <t>キョウイク</t>
    </rPh>
    <rPh sb="22" eb="25">
      <t>コウムイン</t>
    </rPh>
    <rPh sb="25" eb="28">
      <t>コウサイカイ</t>
    </rPh>
    <rPh sb="28" eb="30">
      <t>フクシマ</t>
    </rPh>
    <rPh sb="30" eb="32">
      <t>シブ</t>
    </rPh>
    <phoneticPr fontId="2"/>
  </si>
  <si>
    <t>・修学意欲がありながら学費の支払いが特に困難と認められる生徒（生活保護世帯やひとり親世帯であるなど世帯収入が少額である生徒を優先します）
・所得の証明書は不要ですが、家計の経済状況等を記入してもらいます
・他の奨学金との併用可</t>
    <rPh sb="1" eb="3">
      <t>シュウガク</t>
    </rPh>
    <rPh sb="3" eb="5">
      <t>イヨク</t>
    </rPh>
    <rPh sb="11" eb="13">
      <t>ガクヒ</t>
    </rPh>
    <rPh sb="14" eb="16">
      <t>シハラ</t>
    </rPh>
    <rPh sb="18" eb="19">
      <t>トク</t>
    </rPh>
    <rPh sb="20" eb="22">
      <t>コンナン</t>
    </rPh>
    <rPh sb="23" eb="24">
      <t>ミト</t>
    </rPh>
    <rPh sb="28" eb="30">
      <t>セイト</t>
    </rPh>
    <rPh sb="31" eb="33">
      <t>セイカツ</t>
    </rPh>
    <rPh sb="33" eb="35">
      <t>ホゴ</t>
    </rPh>
    <rPh sb="35" eb="37">
      <t>セタイ</t>
    </rPh>
    <rPh sb="41" eb="42">
      <t>オヤ</t>
    </rPh>
    <rPh sb="42" eb="44">
      <t>セタイ</t>
    </rPh>
    <rPh sb="49" eb="51">
      <t>セタイ</t>
    </rPh>
    <rPh sb="51" eb="53">
      <t>シュウニュウ</t>
    </rPh>
    <rPh sb="54" eb="56">
      <t>ショウガク</t>
    </rPh>
    <rPh sb="59" eb="61">
      <t>セイト</t>
    </rPh>
    <rPh sb="62" eb="64">
      <t>ユウセン</t>
    </rPh>
    <rPh sb="70" eb="72">
      <t>ショトク</t>
    </rPh>
    <rPh sb="73" eb="76">
      <t>ショウメイショ</t>
    </rPh>
    <rPh sb="77" eb="79">
      <t>フヨウ</t>
    </rPh>
    <rPh sb="83" eb="85">
      <t>カケイ</t>
    </rPh>
    <rPh sb="86" eb="88">
      <t>ケイザイ</t>
    </rPh>
    <rPh sb="88" eb="90">
      <t>ジョウキョウ</t>
    </rPh>
    <rPh sb="90" eb="91">
      <t>トウ</t>
    </rPh>
    <rPh sb="92" eb="94">
      <t>キニュウ</t>
    </rPh>
    <phoneticPr fontId="2"/>
  </si>
  <si>
    <t>１０万円（一括：11月中旬予定）</t>
    <rPh sb="2" eb="4">
      <t>マンエン</t>
    </rPh>
    <rPh sb="5" eb="7">
      <t>イッカツ</t>
    </rPh>
    <phoneticPr fontId="2"/>
  </si>
  <si>
    <t>公益財団法人ブルボン吉田記念財団　2021年度（第45回）奨学生</t>
    <phoneticPr fontId="2"/>
  </si>
  <si>
    <t>(火)</t>
    <phoneticPr fontId="5"/>
  </si>
  <si>
    <t>アフラックがん遺児奨学金
２０２１年度奨学生</t>
    <phoneticPr fontId="2"/>
  </si>
  <si>
    <t>アフラック小児がん経験者
２０２１年度奨学生</t>
    <phoneticPr fontId="2"/>
  </si>
  <si>
    <t>・個人で応募すること（募集要項、応募書類はアフラックホームページから取得）
・１８歳未満で「小児がん」を発症した小児がん経験者で、経済的な理由により援助を必要とする者
・2021年4月時点において高校に在学予定の者
・奨学金申請時における前年度の世帯収入または所得が基準額以下の者
・他の奨学金と併用可</t>
    <rPh sb="16" eb="18">
      <t>オウボ</t>
    </rPh>
    <phoneticPr fontId="2"/>
  </si>
  <si>
    <t>・個人で応募すること。（募集要項、申請書類は（公財）交通遺児育英会ホームページから取得）
・保護者等が道路における交通事故で死亡したり、重い後遺障害で働けない家庭の子どもが対象
・保護者の収入基準あり
・他の奨学金と併用可</t>
    <rPh sb="17" eb="19">
      <t>シンセイ</t>
    </rPh>
    <rPh sb="68" eb="69">
      <t>オモ</t>
    </rPh>
    <rPh sb="90" eb="93">
      <t>ホゴシャ</t>
    </rPh>
    <rPh sb="94" eb="96">
      <t>シュウニュウ</t>
    </rPh>
    <rPh sb="102" eb="103">
      <t>ホカ</t>
    </rPh>
    <rPh sb="104" eb="107">
      <t>ショウガクキン</t>
    </rPh>
    <rPh sb="108" eb="110">
      <t>ヘイヨウ</t>
    </rPh>
    <rPh sb="110" eb="111">
      <t>カ</t>
    </rPh>
    <phoneticPr fontId="5"/>
  </si>
  <si>
    <t>・個人で応募すること（募集要項、応募書類はアフラックホームページから取得）
・「がん」により主たる生計維持者を失った遺児で、経済的な理由により援助を必要とする者
・2021年4月時点において高校に在学予定の者
・奨学金申請時における前年度の世帯収入または所得が基準額以下の者
・直近の学習成績が評定平均値3.5以上か、特定の分野で優れた実績のある方
・他の奨学金と併用可</t>
    <rPh sb="16" eb="18">
      <t>オウボ</t>
    </rPh>
    <rPh sb="159" eb="161">
      <t>トクテイ</t>
    </rPh>
    <rPh sb="162" eb="164">
      <t>ブンヤ</t>
    </rPh>
    <rPh sb="165" eb="166">
      <t>スグ</t>
    </rPh>
    <rPh sb="168" eb="170">
      <t>ジッセキ</t>
    </rPh>
    <rPh sb="173" eb="174">
      <t>カタ</t>
    </rPh>
    <phoneticPr fontId="2"/>
  </si>
  <si>
    <t>－
（本校からは３名）</t>
    <phoneticPr fontId="2"/>
  </si>
  <si>
    <t>給与期間は１年間
　高校生　４万円以内（月額）
　大学生　５万円以内（月額）</t>
    <rPh sb="0" eb="2">
      <t>キュウヨ</t>
    </rPh>
    <rPh sb="2" eb="4">
      <t>キカン</t>
    </rPh>
    <rPh sb="6" eb="8">
      <t>ネンカン</t>
    </rPh>
    <rPh sb="20" eb="22">
      <t>ゲツガク</t>
    </rPh>
    <rPh sb="35" eb="37">
      <t>ゲツガク</t>
    </rPh>
    <phoneticPr fontId="2"/>
  </si>
  <si>
    <t>・（高校生、大学予約）専攻するスポーツ種目において自他共に認める力量を有していること（全国大会上位入賞等）
・（大学予約）青少年スポーツ振興のための指導者を目指していること
・他の奨学金との併願可</t>
    <rPh sb="2" eb="5">
      <t>コウコウセイ</t>
    </rPh>
    <rPh sb="6" eb="8">
      <t>ダイガク</t>
    </rPh>
    <rPh sb="8" eb="10">
      <t>ヨヤク</t>
    </rPh>
    <rPh sb="11" eb="13">
      <t>センコウ</t>
    </rPh>
    <rPh sb="19" eb="21">
      <t>シュモク</t>
    </rPh>
    <rPh sb="25" eb="28">
      <t>ジタトモ</t>
    </rPh>
    <rPh sb="29" eb="30">
      <t>ミト</t>
    </rPh>
    <rPh sb="32" eb="34">
      <t>リキリョウ</t>
    </rPh>
    <rPh sb="35" eb="36">
      <t>ユウ</t>
    </rPh>
    <rPh sb="43" eb="45">
      <t>ゼンコク</t>
    </rPh>
    <rPh sb="45" eb="47">
      <t>タイカイ</t>
    </rPh>
    <rPh sb="47" eb="49">
      <t>ジョウイ</t>
    </rPh>
    <rPh sb="49" eb="51">
      <t>ニュウショウ</t>
    </rPh>
    <rPh sb="51" eb="52">
      <t>ナド</t>
    </rPh>
    <rPh sb="56" eb="58">
      <t>ダイガク</t>
    </rPh>
    <rPh sb="58" eb="60">
      <t>ヨヤク</t>
    </rPh>
    <rPh sb="61" eb="64">
      <t>セイショウネン</t>
    </rPh>
    <rPh sb="68" eb="70">
      <t>シンコウ</t>
    </rPh>
    <rPh sb="74" eb="77">
      <t>シドウシャ</t>
    </rPh>
    <rPh sb="78" eb="80">
      <t>メザ</t>
    </rPh>
    <phoneticPr fontId="2"/>
  </si>
  <si>
    <t>７５名
程度</t>
    <rPh sb="2" eb="3">
      <t>メイ</t>
    </rPh>
    <rPh sb="4" eb="6">
      <t>テイド</t>
    </rPh>
    <phoneticPr fontId="5"/>
  </si>
  <si>
    <t>５０万円
※令和3年3月末まで振込予定</t>
    <rPh sb="2" eb="3">
      <t>マン</t>
    </rPh>
    <rPh sb="6" eb="8">
      <t>レイワ</t>
    </rPh>
    <rPh sb="9" eb="10">
      <t>ネン</t>
    </rPh>
    <rPh sb="11" eb="13">
      <t>ガツマツ</t>
    </rPh>
    <rPh sb="15" eb="16">
      <t>フ</t>
    </rPh>
    <rPh sb="16" eb="17">
      <t>コ</t>
    </rPh>
    <rPh sb="17" eb="19">
      <t>ヨテイ</t>
    </rPh>
    <phoneticPr fontId="5"/>
  </si>
  <si>
    <t>要相談</t>
    <rPh sb="0" eb="1">
      <t>ヨウ</t>
    </rPh>
    <rPh sb="1" eb="3">
      <t>ソウダン</t>
    </rPh>
    <phoneticPr fontId="2"/>
  </si>
  <si>
    <t>５万円（月額）
※給付期間は卒業までの最短月数（最長４年）</t>
    <rPh sb="1" eb="3">
      <t>マンエン</t>
    </rPh>
    <rPh sb="4" eb="6">
      <t>ゲツガク</t>
    </rPh>
    <rPh sb="14" eb="16">
      <t>ソツギョウ</t>
    </rPh>
    <rPh sb="19" eb="21">
      <t>サイタン</t>
    </rPh>
    <rPh sb="21" eb="23">
      <t>ゲッスウ</t>
    </rPh>
    <rPh sb="24" eb="26">
      <t>サイチョウ</t>
    </rPh>
    <rPh sb="27" eb="28">
      <t>ネン</t>
    </rPh>
    <phoneticPr fontId="2"/>
  </si>
  <si>
    <t>公益財団法人本庄国際奨学財団
2021年度　高校生対象奨学金</t>
    <rPh sb="0" eb="2">
      <t>コウエキ</t>
    </rPh>
    <rPh sb="2" eb="6">
      <t>ザイダンホウジン</t>
    </rPh>
    <rPh sb="6" eb="8">
      <t>ホンジョウ</t>
    </rPh>
    <rPh sb="8" eb="10">
      <t>コクサイ</t>
    </rPh>
    <rPh sb="10" eb="12">
      <t>ショウガク</t>
    </rPh>
    <rPh sb="12" eb="14">
      <t>ザイダン</t>
    </rPh>
    <rPh sb="19" eb="21">
      <t>ネンド</t>
    </rPh>
    <rPh sb="22" eb="25">
      <t>コウコウセイ</t>
    </rPh>
    <rPh sb="25" eb="27">
      <t>タイショウ</t>
    </rPh>
    <rPh sb="27" eb="30">
      <t>ショウガクキン</t>
    </rPh>
    <phoneticPr fontId="2"/>
  </si>
  <si>
    <t>月額５万円
※支給期間は、高校２年から卒業までと、国公立大学に進学した場合は大学卒業まで</t>
    <rPh sb="0" eb="2">
      <t>ゲツガク</t>
    </rPh>
    <rPh sb="3" eb="5">
      <t>マンエン</t>
    </rPh>
    <rPh sb="7" eb="9">
      <t>シキュウ</t>
    </rPh>
    <rPh sb="9" eb="11">
      <t>キカン</t>
    </rPh>
    <rPh sb="13" eb="15">
      <t>コウコウ</t>
    </rPh>
    <rPh sb="16" eb="17">
      <t>ネン</t>
    </rPh>
    <rPh sb="19" eb="21">
      <t>ソツギョウ</t>
    </rPh>
    <rPh sb="25" eb="28">
      <t>コッコウリツ</t>
    </rPh>
    <rPh sb="28" eb="30">
      <t>ダイガク</t>
    </rPh>
    <rPh sb="31" eb="33">
      <t>シンガク</t>
    </rPh>
    <rPh sb="35" eb="37">
      <t>バアイ</t>
    </rPh>
    <rPh sb="38" eb="40">
      <t>ダイガク</t>
    </rPh>
    <rPh sb="40" eb="42">
      <t>ソツギョウ</t>
    </rPh>
    <phoneticPr fontId="2"/>
  </si>
  <si>
    <t>・高校１年生で、日本の国公立大学への進学を希望している生徒
・１学年の通年成績が評定平均値４．０以上であること
・経済的理由により修学が困難な人（次の①か②どちらかに該当すること）
　①給与所得世帯の場合は1年間の収入５００万円以下、給与所得以外の世帯の場合は１年間の所得250万円以下
　②社会的養護が必要な人（児童養護施設入所中や里親家庭の人など）
・提出書類に作文があります。（大学で勉強したいこと、将来の夢）
・他の奨学金と併給可</t>
    <rPh sb="8" eb="10">
      <t>ニホン</t>
    </rPh>
    <rPh sb="11" eb="14">
      <t>コッコウリツ</t>
    </rPh>
    <rPh sb="14" eb="16">
      <t>ダイガク</t>
    </rPh>
    <rPh sb="18" eb="20">
      <t>シンガク</t>
    </rPh>
    <rPh sb="21" eb="23">
      <t>キボウ</t>
    </rPh>
    <rPh sb="27" eb="29">
      <t>セイト</t>
    </rPh>
    <rPh sb="32" eb="34">
      <t>ガクネン</t>
    </rPh>
    <rPh sb="35" eb="37">
      <t>ツウネン</t>
    </rPh>
    <rPh sb="40" eb="42">
      <t>ヒョウテイ</t>
    </rPh>
    <rPh sb="44" eb="45">
      <t>チ</t>
    </rPh>
    <rPh sb="57" eb="60">
      <t>ケイザイテキ</t>
    </rPh>
    <rPh sb="60" eb="62">
      <t>リユウ</t>
    </rPh>
    <rPh sb="65" eb="67">
      <t>シュウガク</t>
    </rPh>
    <rPh sb="68" eb="70">
      <t>コンナン</t>
    </rPh>
    <rPh sb="71" eb="72">
      <t>ヒト</t>
    </rPh>
    <rPh sb="73" eb="74">
      <t>ツギ</t>
    </rPh>
    <rPh sb="83" eb="85">
      <t>ガイトウ</t>
    </rPh>
    <rPh sb="93" eb="95">
      <t>キュウヨ</t>
    </rPh>
    <rPh sb="95" eb="97">
      <t>ショトク</t>
    </rPh>
    <rPh sb="97" eb="99">
      <t>セタイ</t>
    </rPh>
    <rPh sb="100" eb="102">
      <t>バアイ</t>
    </rPh>
    <rPh sb="104" eb="106">
      <t>ネンカン</t>
    </rPh>
    <rPh sb="107" eb="109">
      <t>シュウニュウ</t>
    </rPh>
    <rPh sb="112" eb="113">
      <t>マン</t>
    </rPh>
    <rPh sb="113" eb="116">
      <t>エンイカ</t>
    </rPh>
    <rPh sb="117" eb="119">
      <t>キュウヨ</t>
    </rPh>
    <rPh sb="119" eb="121">
      <t>ショトク</t>
    </rPh>
    <rPh sb="121" eb="123">
      <t>イガイ</t>
    </rPh>
    <rPh sb="124" eb="126">
      <t>セタイ</t>
    </rPh>
    <rPh sb="127" eb="129">
      <t>バアイ</t>
    </rPh>
    <rPh sb="131" eb="133">
      <t>ネンカン</t>
    </rPh>
    <rPh sb="134" eb="136">
      <t>ショトク</t>
    </rPh>
    <rPh sb="139" eb="141">
      <t>マンエン</t>
    </rPh>
    <rPh sb="141" eb="143">
      <t>イカ</t>
    </rPh>
    <rPh sb="146" eb="149">
      <t>シャカイテキ</t>
    </rPh>
    <rPh sb="149" eb="151">
      <t>ヨウゴ</t>
    </rPh>
    <rPh sb="152" eb="154">
      <t>ヒツヨウ</t>
    </rPh>
    <rPh sb="155" eb="156">
      <t>ヒト</t>
    </rPh>
    <rPh sb="157" eb="159">
      <t>ジドウ</t>
    </rPh>
    <rPh sb="159" eb="161">
      <t>ヨウゴ</t>
    </rPh>
    <rPh sb="161" eb="163">
      <t>シセツ</t>
    </rPh>
    <rPh sb="163" eb="166">
      <t>ニュウショチュウ</t>
    </rPh>
    <rPh sb="167" eb="169">
      <t>サトオヤ</t>
    </rPh>
    <rPh sb="169" eb="171">
      <t>カテイ</t>
    </rPh>
    <rPh sb="172" eb="173">
      <t>ヒト</t>
    </rPh>
    <rPh sb="192" eb="194">
      <t>ダイガク</t>
    </rPh>
    <rPh sb="195" eb="197">
      <t>ベンキョウ</t>
    </rPh>
    <rPh sb="203" eb="205">
      <t>ショウライ</t>
    </rPh>
    <rPh sb="206" eb="207">
      <t>ユメ</t>
    </rPh>
    <rPh sb="216" eb="218">
      <t>ヘイキュウ</t>
    </rPh>
    <phoneticPr fontId="2"/>
  </si>
  <si>
    <t>・2021年3月高校卒業予定で、大学（短大含む）及び専門学校に進学希望を持ち、東日本大震災で両親もしくは片親を亡くした生徒
・保護者が再婚した場合は、給付資格はなし</t>
    <rPh sb="5" eb="6">
      <t>ネン</t>
    </rPh>
    <rPh sb="7" eb="8">
      <t>ガツ</t>
    </rPh>
    <rPh sb="8" eb="10">
      <t>コウコウ</t>
    </rPh>
    <rPh sb="10" eb="12">
      <t>ソツギョウ</t>
    </rPh>
    <rPh sb="12" eb="14">
      <t>ヨテイ</t>
    </rPh>
    <rPh sb="33" eb="35">
      <t>キボウ</t>
    </rPh>
    <rPh sb="36" eb="37">
      <t>モ</t>
    </rPh>
    <rPh sb="39" eb="40">
      <t>ヒガシ</t>
    </rPh>
    <rPh sb="40" eb="42">
      <t>ニホン</t>
    </rPh>
    <rPh sb="42" eb="45">
      <t>ダイシンサイ</t>
    </rPh>
    <rPh sb="46" eb="48">
      <t>リョウシン</t>
    </rPh>
    <rPh sb="52" eb="54">
      <t>カタオヤ</t>
    </rPh>
    <rPh sb="55" eb="56">
      <t>ナ</t>
    </rPh>
    <rPh sb="59" eb="61">
      <t>セイト</t>
    </rPh>
    <rPh sb="63" eb="66">
      <t>ホゴシャ</t>
    </rPh>
    <rPh sb="67" eb="69">
      <t>サイコン</t>
    </rPh>
    <rPh sb="71" eb="73">
      <t>バアイ</t>
    </rPh>
    <rPh sb="75" eb="77">
      <t>キュウフ</t>
    </rPh>
    <rPh sb="77" eb="79">
      <t>シカク</t>
    </rPh>
    <phoneticPr fontId="2"/>
  </si>
  <si>
    <r>
      <rPr>
        <strike/>
        <sz val="9"/>
        <rFont val="ＭＳ Ｐゴシック"/>
        <family val="3"/>
        <charset val="128"/>
      </rPr>
      <t>第1回：10/26
(進学R3.4月～)</t>
    </r>
    <r>
      <rPr>
        <sz val="11"/>
        <rFont val="ＭＳ Ｐゴシック"/>
        <family val="3"/>
        <charset val="128"/>
      </rPr>
      <t xml:space="preserve">
第2回：2/1
(進学R3.7月～)</t>
    </r>
    <rPh sb="0" eb="1">
      <t>ダイ</t>
    </rPh>
    <rPh sb="2" eb="3">
      <t>カイ</t>
    </rPh>
    <rPh sb="11" eb="13">
      <t>シンガク</t>
    </rPh>
    <rPh sb="17" eb="18">
      <t>ガツ</t>
    </rPh>
    <rPh sb="21" eb="22">
      <t>ダイ</t>
    </rPh>
    <rPh sb="23" eb="24">
      <t>カイ</t>
    </rPh>
    <phoneticPr fontId="2"/>
  </si>
  <si>
    <r>
      <rPr>
        <sz val="11"/>
        <rFont val="ＭＳ Ｐゴシック"/>
        <family val="3"/>
        <charset val="128"/>
        <scheme val="minor"/>
      </rPr>
      <t>・個人で応募すること　（応募期間はR2.12.18～R3.2.14）</t>
    </r>
    <r>
      <rPr>
        <sz val="11"/>
        <color rgb="FFFF0000"/>
        <rFont val="ＭＳ Ｐゴシック"/>
        <family val="3"/>
        <charset val="128"/>
        <scheme val="minor"/>
      </rPr>
      <t xml:space="preserve">
</t>
    </r>
    <r>
      <rPr>
        <sz val="11"/>
        <rFont val="ＭＳ Ｐゴシック"/>
        <family val="3"/>
        <charset val="128"/>
        <scheme val="minor"/>
      </rPr>
      <t>・2020年9月以降に高校を卒業し、2021年9月の米国または英国の財団指定大学入学を目指す者
・国内の他の給付型奨学金を受給していない者</t>
    </r>
    <r>
      <rPr>
        <sz val="11"/>
        <color rgb="FFFF0000"/>
        <rFont val="ＭＳ Ｐゴシック"/>
        <family val="3"/>
        <charset val="128"/>
        <scheme val="minor"/>
      </rPr>
      <t xml:space="preserve">
</t>
    </r>
    <r>
      <rPr>
        <sz val="11"/>
        <rFont val="ＭＳ Ｐゴシック"/>
        <family val="3"/>
        <charset val="128"/>
        <scheme val="minor"/>
      </rPr>
      <t>・奨学金出願時点で、語学試験としてTOEFLまたはIELTS等、及び、学力試験としてSAT、ACTまたはIB等のスコアを保持している者（スコアを保持していない場合も応募可能）
・所得額制限あり</t>
    </r>
    <r>
      <rPr>
        <sz val="11"/>
        <color rgb="FFFF0000"/>
        <rFont val="ＭＳ Ｐゴシック"/>
        <family val="3"/>
        <charset val="128"/>
        <scheme val="minor"/>
      </rPr>
      <t xml:space="preserve">
</t>
    </r>
    <r>
      <rPr>
        <sz val="11"/>
        <rFont val="ＭＳ Ｐゴシック"/>
        <family val="3"/>
        <charset val="128"/>
        <scheme val="minor"/>
      </rPr>
      <t>・応募の際に必要な詳細情報は当財団HPを確認すること。
　　https://www.yanaitadashi-foundation.or.jp/scholarship/</t>
    </r>
    <rPh sb="40" eb="41">
      <t>ネン</t>
    </rPh>
    <rPh sb="42" eb="45">
      <t>ガツイコウ</t>
    </rPh>
    <rPh sb="46" eb="48">
      <t>コウコウ</t>
    </rPh>
    <rPh sb="49" eb="51">
      <t>ソツギョウ</t>
    </rPh>
    <rPh sb="78" eb="80">
      <t>メザ</t>
    </rPh>
    <rPh sb="81" eb="82">
      <t>モノ</t>
    </rPh>
    <rPh sb="106" eb="109">
      <t>ショウガクキン</t>
    </rPh>
    <rPh sb="109" eb="111">
      <t>シュツガン</t>
    </rPh>
    <rPh sb="111" eb="113">
      <t>ジテン</t>
    </rPh>
    <rPh sb="115" eb="117">
      <t>ゴガク</t>
    </rPh>
    <rPh sb="117" eb="119">
      <t>シケン</t>
    </rPh>
    <rPh sb="135" eb="136">
      <t>ナド</t>
    </rPh>
    <rPh sb="137" eb="138">
      <t>オヨ</t>
    </rPh>
    <rPh sb="140" eb="142">
      <t>ガクリョク</t>
    </rPh>
    <rPh sb="142" eb="144">
      <t>シケン</t>
    </rPh>
    <rPh sb="159" eb="160">
      <t>ナド</t>
    </rPh>
    <rPh sb="165" eb="167">
      <t>ホジ</t>
    </rPh>
    <rPh sb="171" eb="172">
      <t>モノ</t>
    </rPh>
    <rPh sb="177" eb="179">
      <t>ホジ</t>
    </rPh>
    <rPh sb="184" eb="186">
      <t>バアイ</t>
    </rPh>
    <rPh sb="187" eb="189">
      <t>オウボ</t>
    </rPh>
    <rPh sb="189" eb="191">
      <t>カノウ</t>
    </rPh>
    <rPh sb="194" eb="197">
      <t>ショトクガク</t>
    </rPh>
    <rPh sb="197" eb="199">
      <t>セイゲン</t>
    </rPh>
    <rPh sb="203" eb="205">
      <t>オウボ</t>
    </rPh>
    <rPh sb="206" eb="207">
      <t>サイ</t>
    </rPh>
    <rPh sb="208" eb="210">
      <t>ヒツヨウ</t>
    </rPh>
    <rPh sb="211" eb="213">
      <t>ショウサイ</t>
    </rPh>
    <rPh sb="213" eb="215">
      <t>ジョウホウ</t>
    </rPh>
    <rPh sb="216" eb="217">
      <t>トウ</t>
    </rPh>
    <rPh sb="217" eb="219">
      <t>ザイダン</t>
    </rPh>
    <rPh sb="222" eb="224">
      <t>カクニン</t>
    </rPh>
    <phoneticPr fontId="5"/>
  </si>
  <si>
    <t>公益財団法人柳井正財団
海外奨学金
（2021年9月入学）</t>
    <rPh sb="0" eb="2">
      <t>コウエキ</t>
    </rPh>
    <rPh sb="23" eb="24">
      <t>ネン</t>
    </rPh>
    <rPh sb="25" eb="26">
      <t>ガツ</t>
    </rPh>
    <rPh sb="26" eb="28">
      <t>ニュウガク</t>
    </rPh>
    <phoneticPr fontId="5"/>
  </si>
  <si>
    <t>米国大学：年間＄95,000（上限）×４年
英国大学：年間￡65,000（上限）×３年</t>
    <rPh sb="0" eb="2">
      <t>ベイコク</t>
    </rPh>
    <rPh sb="2" eb="4">
      <t>ダイガク</t>
    </rPh>
    <rPh sb="5" eb="7">
      <t>ネンカン</t>
    </rPh>
    <rPh sb="15" eb="17">
      <t>ジョウゲン</t>
    </rPh>
    <rPh sb="20" eb="21">
      <t>ネン</t>
    </rPh>
    <rPh sb="22" eb="24">
      <t>エイコク</t>
    </rPh>
    <rPh sb="24" eb="26">
      <t>ダイガク</t>
    </rPh>
    <rPh sb="27" eb="29">
      <t>ネンカン</t>
    </rPh>
    <rPh sb="42" eb="43">
      <t>ネン</t>
    </rPh>
    <phoneticPr fontId="5"/>
  </si>
  <si>
    <t>一般財団法人　福島民報教育福祉事業団
令和3年度　民報奨学生</t>
    <rPh sb="19" eb="21">
      <t>レイワ</t>
    </rPh>
    <rPh sb="22" eb="24">
      <t>ネンド</t>
    </rPh>
    <phoneticPr fontId="2"/>
  </si>
  <si>
    <t>７名程度</t>
    <rPh sb="1" eb="2">
      <t>メイ</t>
    </rPh>
    <rPh sb="2" eb="4">
      <t>テイド</t>
    </rPh>
    <phoneticPr fontId="2"/>
  </si>
  <si>
    <t>年額２０万円
※給付期間は大学４年制以上は４年、短期大学は２年、専門学校は修学期間</t>
    <rPh sb="8" eb="10">
      <t>キュウフ</t>
    </rPh>
    <rPh sb="10" eb="12">
      <t>キカン</t>
    </rPh>
    <rPh sb="13" eb="15">
      <t>ダイガク</t>
    </rPh>
    <rPh sb="16" eb="18">
      <t>ネンセイ</t>
    </rPh>
    <rPh sb="18" eb="20">
      <t>イジョウ</t>
    </rPh>
    <rPh sb="22" eb="23">
      <t>ネン</t>
    </rPh>
    <rPh sb="24" eb="26">
      <t>タンキ</t>
    </rPh>
    <rPh sb="26" eb="28">
      <t>ダイガク</t>
    </rPh>
    <rPh sb="30" eb="31">
      <t>ネン</t>
    </rPh>
    <rPh sb="32" eb="34">
      <t>センモン</t>
    </rPh>
    <rPh sb="34" eb="36">
      <t>ガッコウ</t>
    </rPh>
    <rPh sb="37" eb="39">
      <t>シュウガク</t>
    </rPh>
    <rPh sb="39" eb="41">
      <t>キカン</t>
    </rPh>
    <phoneticPr fontId="2"/>
  </si>
  <si>
    <r>
      <rPr>
        <b/>
        <sz val="12"/>
        <rFont val="ＭＳ Ｐゴシック"/>
        <family val="3"/>
        <charset val="128"/>
        <scheme val="minor"/>
      </rPr>
      <t>・大学合格後の申し込みとなりますが、学校締切日（3/17）までに合否が判明していない場合は、締切までに事務室にご相談下さい。</t>
    </r>
    <r>
      <rPr>
        <sz val="11"/>
        <rFont val="ＭＳ Ｐゴシック"/>
        <family val="3"/>
        <charset val="128"/>
        <scheme val="minor"/>
      </rPr>
      <t xml:space="preserve">
・大学等卒業後、福島県内の企業に就職するなど郷土の発展に寄与し、社会的貢献をする意欲のある方
・他の奨学金との併用可
・奨学生として採用されると福島民報新聞に氏名等が掲載されます。</t>
    </r>
    <rPh sb="46" eb="48">
      <t>シメキリ</t>
    </rPh>
    <rPh sb="64" eb="67">
      <t>ダイガクトウ</t>
    </rPh>
    <rPh sb="67" eb="70">
      <t>ソツギョウゴ</t>
    </rPh>
    <rPh sb="71" eb="73">
      <t>フクシマ</t>
    </rPh>
    <rPh sb="73" eb="75">
      <t>ケンナイ</t>
    </rPh>
    <rPh sb="76" eb="78">
      <t>キギョウ</t>
    </rPh>
    <rPh sb="79" eb="81">
      <t>シュウショク</t>
    </rPh>
    <rPh sb="85" eb="87">
      <t>キョウド</t>
    </rPh>
    <rPh sb="88" eb="90">
      <t>ハッテン</t>
    </rPh>
    <rPh sb="91" eb="93">
      <t>キヨ</t>
    </rPh>
    <rPh sb="95" eb="98">
      <t>シャカイテキ</t>
    </rPh>
    <rPh sb="98" eb="100">
      <t>コウケン</t>
    </rPh>
    <rPh sb="103" eb="105">
      <t>イヨク</t>
    </rPh>
    <rPh sb="108" eb="109">
      <t>カタ</t>
    </rPh>
    <phoneticPr fontId="2"/>
  </si>
  <si>
    <t>一般財団法人かのうや文化育英財団奨学金（令和３年度）</t>
    <rPh sb="16" eb="19">
      <t>ショウガクキン</t>
    </rPh>
    <rPh sb="20" eb="22">
      <t>レイワ</t>
    </rPh>
    <rPh sb="23" eb="25">
      <t>ネンド</t>
    </rPh>
    <phoneticPr fontId="2"/>
  </si>
  <si>
    <t>・令和３年４月時点で新一年生を対象
・他の奨学金との併給可
・学業終了後、学んだ専門分野の図書を推薦すること</t>
    <rPh sb="1" eb="3">
      <t>レイワ</t>
    </rPh>
    <rPh sb="4" eb="5">
      <t>ネン</t>
    </rPh>
    <rPh sb="6" eb="7">
      <t>ガツ</t>
    </rPh>
    <rPh sb="7" eb="9">
      <t>ジテン</t>
    </rPh>
    <rPh sb="10" eb="11">
      <t>シン</t>
    </rPh>
    <rPh sb="11" eb="14">
      <t>イチネンセイ</t>
    </rPh>
    <rPh sb="15" eb="17">
      <t>タイショウ</t>
    </rPh>
    <rPh sb="40" eb="42">
      <t>センモン</t>
    </rPh>
    <phoneticPr fontId="2"/>
  </si>
  <si>
    <t>公益財団法人　朝鮮奨学会
2021年度　高校奨学生</t>
    <rPh sb="0" eb="2">
      <t>コウエキ</t>
    </rPh>
    <rPh sb="2" eb="4">
      <t>ザイダン</t>
    </rPh>
    <rPh sb="4" eb="6">
      <t>ホウジン</t>
    </rPh>
    <rPh sb="7" eb="9">
      <t>チョウセン</t>
    </rPh>
    <rPh sb="9" eb="11">
      <t>ショウガク</t>
    </rPh>
    <rPh sb="11" eb="12">
      <t>カイ</t>
    </rPh>
    <rPh sb="20" eb="22">
      <t>コウコウ</t>
    </rPh>
    <rPh sb="22" eb="25">
      <t>ショウガクセイ</t>
    </rPh>
    <phoneticPr fontId="5"/>
  </si>
  <si>
    <t>未定
（2020年度実績633名）</t>
    <rPh sb="0" eb="2">
      <t>ミテイ</t>
    </rPh>
    <rPh sb="8" eb="9">
      <t>ネン</t>
    </rPh>
    <rPh sb="9" eb="10">
      <t>ド</t>
    </rPh>
    <rPh sb="10" eb="12">
      <t>ジッセキ</t>
    </rPh>
    <rPh sb="15" eb="16">
      <t>メイ</t>
    </rPh>
    <phoneticPr fontId="5"/>
  </si>
  <si>
    <t>１万円（月額）
※給付期間は1年間（2021年度）</t>
    <rPh sb="1" eb="3">
      <t>マンエン</t>
    </rPh>
    <rPh sb="4" eb="6">
      <t>ゲツガク</t>
    </rPh>
    <rPh sb="9" eb="11">
      <t>キュウフ</t>
    </rPh>
    <rPh sb="11" eb="13">
      <t>キカン</t>
    </rPh>
    <rPh sb="15" eb="17">
      <t>ネンカン</t>
    </rPh>
    <rPh sb="22" eb="24">
      <t>ネンド</t>
    </rPh>
    <phoneticPr fontId="5"/>
  </si>
  <si>
    <t>令和３年度公益財団法人みずほ農場教育財団　奨学生</t>
    <rPh sb="0" eb="2">
      <t>レイワ</t>
    </rPh>
    <rPh sb="3" eb="5">
      <t>ネンド</t>
    </rPh>
    <rPh sb="21" eb="24">
      <t>ショウガクセイ</t>
    </rPh>
    <phoneticPr fontId="2"/>
  </si>
  <si>
    <t>公益財団法人　常磐奨学会
2021年度奨学生</t>
    <phoneticPr fontId="2"/>
  </si>
  <si>
    <t>５名程度</t>
    <rPh sb="1" eb="2">
      <t>メイ</t>
    </rPh>
    <rPh sb="2" eb="4">
      <t>テイド</t>
    </rPh>
    <phoneticPr fontId="2"/>
  </si>
  <si>
    <t>レポート提出・
面接</t>
    <rPh sb="4" eb="6">
      <t>テイシュツ</t>
    </rPh>
    <phoneticPr fontId="2"/>
  </si>
  <si>
    <t>2021年度「夢を応援基金『ひとり親家庭支援奨学生』」</t>
    <rPh sb="4" eb="6">
      <t>ネンド</t>
    </rPh>
    <rPh sb="7" eb="8">
      <t>ユメ</t>
    </rPh>
    <rPh sb="9" eb="11">
      <t>オウエン</t>
    </rPh>
    <rPh sb="11" eb="13">
      <t>キキン</t>
    </rPh>
    <rPh sb="17" eb="18">
      <t>オヤ</t>
    </rPh>
    <rPh sb="18" eb="20">
      <t>カテイ</t>
    </rPh>
    <rPh sb="20" eb="22">
      <t>シエン</t>
    </rPh>
    <rPh sb="22" eb="25">
      <t>ショウガクセイ</t>
    </rPh>
    <phoneticPr fontId="5"/>
  </si>
  <si>
    <t>全国４００名</t>
    <rPh sb="0" eb="2">
      <t>ゼンコク</t>
    </rPh>
    <rPh sb="5" eb="6">
      <t>メイ</t>
    </rPh>
    <phoneticPr fontId="5"/>
  </si>
  <si>
    <t>３万円（月額）
※給付期間は1年間（2021年度）</t>
    <rPh sb="1" eb="3">
      <t>マンエン</t>
    </rPh>
    <rPh sb="4" eb="6">
      <t>ツキガク</t>
    </rPh>
    <phoneticPr fontId="5"/>
  </si>
  <si>
    <t>一般社団法人福島県労働者福祉基金協会　2021年度高等学校給付奨学生</t>
    <rPh sb="0" eb="2">
      <t>イッパン</t>
    </rPh>
    <rPh sb="2" eb="6">
      <t>シャダンホウジン</t>
    </rPh>
    <rPh sb="6" eb="9">
      <t>フクシマケン</t>
    </rPh>
    <rPh sb="9" eb="12">
      <t>ロウドウシャ</t>
    </rPh>
    <rPh sb="12" eb="14">
      <t>フクシ</t>
    </rPh>
    <rPh sb="14" eb="16">
      <t>キキン</t>
    </rPh>
    <rPh sb="16" eb="18">
      <t>キョウカイ</t>
    </rPh>
    <rPh sb="23" eb="25">
      <t>ネンド</t>
    </rPh>
    <rPh sb="25" eb="27">
      <t>コウトウ</t>
    </rPh>
    <rPh sb="27" eb="29">
      <t>ガッコウ</t>
    </rPh>
    <rPh sb="29" eb="31">
      <t>キュウフ</t>
    </rPh>
    <rPh sb="31" eb="34">
      <t>ショウガクセイ</t>
    </rPh>
    <phoneticPr fontId="2"/>
  </si>
  <si>
    <t>一般財団法人西澤育英基金
第五期奨学生</t>
    <rPh sb="0" eb="2">
      <t>イッパン</t>
    </rPh>
    <rPh sb="2" eb="6">
      <t>ザイダンホウジン</t>
    </rPh>
    <rPh sb="6" eb="8">
      <t>ニシザワ</t>
    </rPh>
    <rPh sb="8" eb="10">
      <t>イクエイ</t>
    </rPh>
    <rPh sb="10" eb="12">
      <t>キキン</t>
    </rPh>
    <rPh sb="13" eb="14">
      <t>ダイ</t>
    </rPh>
    <rPh sb="14" eb="15">
      <t>5</t>
    </rPh>
    <rPh sb="15" eb="16">
      <t>キ</t>
    </rPh>
    <rPh sb="16" eb="19">
      <t>ショウガクセイ</t>
    </rPh>
    <phoneticPr fontId="5"/>
  </si>
  <si>
    <t>３～５万円（月額）
※2021年7月から１年間</t>
    <rPh sb="3" eb="5">
      <t>マンエン</t>
    </rPh>
    <rPh sb="6" eb="8">
      <t>ツキガク</t>
    </rPh>
    <rPh sb="15" eb="16">
      <t>ネン</t>
    </rPh>
    <rPh sb="17" eb="18">
      <t>ガツ</t>
    </rPh>
    <rPh sb="21" eb="23">
      <t>ネンカン</t>
    </rPh>
    <phoneticPr fontId="5"/>
  </si>
  <si>
    <t>・個人で応募すること（応募書類は財団ホームページを確認すること）
・自身の学力・能力・技術力を高めグローバルな世界での活躍を目指す、日本国籍の高校生
・ほかの奨学金との重複受給は不可（ただし日本学生支援機構、あしなが育英会、地方自治体等の公的機関の奨学金は除く）
・提出書類に作文があります。（将来の目標、成し遂げたいことや自己アピール（各種資格、各種大会、コンクールの実績や各種活動（ボランティア、起業等））など）を1,200～2,000字程度でまとめたもの</t>
    <rPh sb="11" eb="13">
      <t>オウボ</t>
    </rPh>
    <rPh sb="13" eb="15">
      <t>ショルイ</t>
    </rPh>
    <rPh sb="16" eb="18">
      <t>ザイダン</t>
    </rPh>
    <rPh sb="25" eb="27">
      <t>カクニン</t>
    </rPh>
    <rPh sb="34" eb="36">
      <t>ジシン</t>
    </rPh>
    <rPh sb="37" eb="39">
      <t>ガクリョク</t>
    </rPh>
    <rPh sb="40" eb="42">
      <t>ノウリョク</t>
    </rPh>
    <rPh sb="43" eb="46">
      <t>ギジュツリョク</t>
    </rPh>
    <rPh sb="47" eb="48">
      <t>タカ</t>
    </rPh>
    <rPh sb="55" eb="57">
      <t>セカイ</t>
    </rPh>
    <rPh sb="59" eb="61">
      <t>カツヤク</t>
    </rPh>
    <rPh sb="62" eb="64">
      <t>メザ</t>
    </rPh>
    <rPh sb="71" eb="74">
      <t>コウコウセイ</t>
    </rPh>
    <rPh sb="79" eb="82">
      <t>ショウガクキン</t>
    </rPh>
    <rPh sb="84" eb="86">
      <t>チョウフク</t>
    </rPh>
    <rPh sb="86" eb="88">
      <t>ジュキュウ</t>
    </rPh>
    <rPh sb="89" eb="91">
      <t>フカ</t>
    </rPh>
    <rPh sb="95" eb="97">
      <t>ニホン</t>
    </rPh>
    <rPh sb="97" eb="99">
      <t>ガクセイ</t>
    </rPh>
    <rPh sb="99" eb="101">
      <t>シエン</t>
    </rPh>
    <rPh sb="101" eb="103">
      <t>キコウ</t>
    </rPh>
    <rPh sb="108" eb="111">
      <t>イクエイカイ</t>
    </rPh>
    <rPh sb="112" eb="114">
      <t>チホウ</t>
    </rPh>
    <rPh sb="114" eb="117">
      <t>ジチタイ</t>
    </rPh>
    <rPh sb="117" eb="118">
      <t>トウ</t>
    </rPh>
    <rPh sb="119" eb="121">
      <t>コウテキ</t>
    </rPh>
    <rPh sb="121" eb="123">
      <t>キカン</t>
    </rPh>
    <rPh sb="124" eb="127">
      <t>ショウガクキン</t>
    </rPh>
    <rPh sb="128" eb="129">
      <t>ノゾ</t>
    </rPh>
    <rPh sb="147" eb="149">
      <t>ショウライ</t>
    </rPh>
    <rPh sb="150" eb="152">
      <t>モクヒョウ</t>
    </rPh>
    <rPh sb="153" eb="154">
      <t>ナ</t>
    </rPh>
    <rPh sb="155" eb="156">
      <t>ト</t>
    </rPh>
    <rPh sb="162" eb="164">
      <t>ジコ</t>
    </rPh>
    <rPh sb="169" eb="171">
      <t>カクシュ</t>
    </rPh>
    <rPh sb="171" eb="173">
      <t>シカク</t>
    </rPh>
    <rPh sb="174" eb="176">
      <t>カクシュ</t>
    </rPh>
    <rPh sb="176" eb="178">
      <t>タイカイ</t>
    </rPh>
    <rPh sb="185" eb="187">
      <t>ジッセキ</t>
    </rPh>
    <rPh sb="188" eb="190">
      <t>カクシュ</t>
    </rPh>
    <rPh sb="190" eb="192">
      <t>カツドウ</t>
    </rPh>
    <rPh sb="200" eb="202">
      <t>キギョウ</t>
    </rPh>
    <rPh sb="202" eb="203">
      <t>トウ</t>
    </rPh>
    <rPh sb="220" eb="221">
      <t>ジ</t>
    </rPh>
    <rPh sb="221" eb="223">
      <t>テイド</t>
    </rPh>
    <phoneticPr fontId="5"/>
  </si>
  <si>
    <t>８５名</t>
    <rPh sb="2" eb="3">
      <t>メイ</t>
    </rPh>
    <phoneticPr fontId="5"/>
  </si>
  <si>
    <t>・個人で応募すること。（本会ホームページの応募受付フォームから申請後に別途書類を送付）
・日本の高校に在学している韓国人・朝鮮人学生が対象
・成績優良（前学年度の評定平均値3.0以上）の者
・他の同胞奨学機関から奨学金を受けていない者</t>
    <rPh sb="12" eb="13">
      <t>ホン</t>
    </rPh>
    <rPh sb="13" eb="14">
      <t>カイ</t>
    </rPh>
    <rPh sb="21" eb="23">
      <t>オウボ</t>
    </rPh>
    <rPh sb="23" eb="25">
      <t>ウケツケ</t>
    </rPh>
    <rPh sb="31" eb="34">
      <t>シンセイゴ</t>
    </rPh>
    <rPh sb="35" eb="37">
      <t>ベット</t>
    </rPh>
    <rPh sb="37" eb="39">
      <t>ショルイ</t>
    </rPh>
    <rPh sb="40" eb="42">
      <t>ソウフ</t>
    </rPh>
    <rPh sb="45" eb="47">
      <t>ニホン</t>
    </rPh>
    <rPh sb="48" eb="50">
      <t>コウコウ</t>
    </rPh>
    <rPh sb="51" eb="53">
      <t>ザイガク</t>
    </rPh>
    <rPh sb="57" eb="59">
      <t>カンコク</t>
    </rPh>
    <rPh sb="59" eb="60">
      <t>ジン</t>
    </rPh>
    <rPh sb="61" eb="63">
      <t>チョウセン</t>
    </rPh>
    <rPh sb="63" eb="64">
      <t>ジン</t>
    </rPh>
    <rPh sb="64" eb="66">
      <t>ガクセイ</t>
    </rPh>
    <rPh sb="67" eb="69">
      <t>タイショウ</t>
    </rPh>
    <rPh sb="71" eb="73">
      <t>セイセキ</t>
    </rPh>
    <rPh sb="73" eb="75">
      <t>ユウリョウ</t>
    </rPh>
    <rPh sb="76" eb="77">
      <t>ゼン</t>
    </rPh>
    <rPh sb="77" eb="79">
      <t>ガクネン</t>
    </rPh>
    <rPh sb="79" eb="80">
      <t>ド</t>
    </rPh>
    <rPh sb="81" eb="83">
      <t>ヒョウテイ</t>
    </rPh>
    <rPh sb="83" eb="86">
      <t>ヘイキンチ</t>
    </rPh>
    <rPh sb="89" eb="91">
      <t>イジョウ</t>
    </rPh>
    <rPh sb="93" eb="94">
      <t>モノ</t>
    </rPh>
    <rPh sb="96" eb="97">
      <t>タ</t>
    </rPh>
    <rPh sb="98" eb="100">
      <t>ドウホウ</t>
    </rPh>
    <rPh sb="100" eb="102">
      <t>ショウガク</t>
    </rPh>
    <rPh sb="102" eb="104">
      <t>キカン</t>
    </rPh>
    <rPh sb="106" eb="109">
      <t>ショウガクキン</t>
    </rPh>
    <rPh sb="110" eb="111">
      <t>ウ</t>
    </rPh>
    <rPh sb="116" eb="117">
      <t>モノ</t>
    </rPh>
    <phoneticPr fontId="5"/>
  </si>
  <si>
    <t>・個人で応募すること（応募書類は全国母子寡婦福祉団体協議会ホームページ（全母子協で検索）から取得）
・ひとり親世帯（母子家庭、父子家庭等）であり就学に関して経済的に困難な生徒
・全国母子寡婦福祉団体協議会加盟団体の会員、及び入会を希望する方の生徒
・所得の基準を満たしていること
・他の奨学金と併用可</t>
    <rPh sb="36" eb="37">
      <t>ゼン</t>
    </rPh>
    <rPh sb="37" eb="39">
      <t>ボシ</t>
    </rPh>
    <rPh sb="63" eb="65">
      <t>フシ</t>
    </rPh>
    <rPh sb="65" eb="67">
      <t>カテイ</t>
    </rPh>
    <rPh sb="102" eb="104">
      <t>カメイ</t>
    </rPh>
    <rPh sb="104" eb="106">
      <t>ダンタイ</t>
    </rPh>
    <rPh sb="110" eb="111">
      <t>オヨ</t>
    </rPh>
    <rPh sb="112" eb="114">
      <t>ニュウカイ</t>
    </rPh>
    <rPh sb="115" eb="117">
      <t>キボウ</t>
    </rPh>
    <rPh sb="119" eb="120">
      <t>カタ</t>
    </rPh>
    <rPh sb="121" eb="123">
      <t>セイト</t>
    </rPh>
    <phoneticPr fontId="2"/>
  </si>
  <si>
    <t>・個人で応募すること（財団の公式ウェブサイトより　https://www.mizuho-ef.or.jp/）
・ひとり親家庭（母子家庭、父子家庭）で経済的な理由で修学が困難な生徒
・年収300万円以下
・他の奨学金と併用可</t>
    <rPh sb="14" eb="16">
      <t>コウシキ</t>
    </rPh>
    <rPh sb="60" eb="62">
      <t>カテイ</t>
    </rPh>
    <rPh sb="78" eb="80">
      <t>リユウ</t>
    </rPh>
    <rPh sb="81" eb="83">
      <t>シュウガク</t>
    </rPh>
    <rPh sb="91" eb="93">
      <t>ネンシュウ</t>
    </rPh>
    <rPh sb="96" eb="97">
      <t>マン</t>
    </rPh>
    <rPh sb="97" eb="100">
      <t>エンイカ</t>
    </rPh>
    <phoneticPr fontId="2"/>
  </si>
  <si>
    <t>公益信託　人志奨学基金　
令和３年度奨学生</t>
    <rPh sb="0" eb="2">
      <t>コウエキ</t>
    </rPh>
    <rPh sb="2" eb="4">
      <t>シンタク</t>
    </rPh>
    <rPh sb="5" eb="7">
      <t>ヒトシ</t>
    </rPh>
    <rPh sb="7" eb="9">
      <t>ショウガク</t>
    </rPh>
    <rPh sb="9" eb="11">
      <t>キキン</t>
    </rPh>
    <rPh sb="13" eb="15">
      <t>レイワ</t>
    </rPh>
    <rPh sb="16" eb="18">
      <t>ネンド</t>
    </rPh>
    <rPh sb="18" eb="21">
      <t>ショウガクセイ</t>
    </rPh>
    <phoneticPr fontId="5"/>
  </si>
  <si>
    <t>２万円（月額）
※給付期間は令和3年4月～正規の最短修業年限の終期まで</t>
    <rPh sb="1" eb="2">
      <t>マン</t>
    </rPh>
    <rPh sb="2" eb="3">
      <t>エン</t>
    </rPh>
    <rPh sb="4" eb="6">
      <t>ゲツガク</t>
    </rPh>
    <rPh sb="14" eb="16">
      <t>レイワ</t>
    </rPh>
    <rPh sb="17" eb="18">
      <t>ネン</t>
    </rPh>
    <rPh sb="21" eb="23">
      <t>セイキ</t>
    </rPh>
    <phoneticPr fontId="5"/>
  </si>
  <si>
    <t>公益財団法人　似鳥国際奨学財団
２０２１年度下期奨学生</t>
    <rPh sb="0" eb="2">
      <t>コウエキ</t>
    </rPh>
    <rPh sb="2" eb="4">
      <t>ザイダン</t>
    </rPh>
    <rPh sb="4" eb="6">
      <t>ホウジン</t>
    </rPh>
    <rPh sb="7" eb="8">
      <t>ニ</t>
    </rPh>
    <rPh sb="8" eb="9">
      <t>トリ</t>
    </rPh>
    <rPh sb="9" eb="11">
      <t>コクサイ</t>
    </rPh>
    <rPh sb="11" eb="13">
      <t>ショウガク</t>
    </rPh>
    <rPh sb="13" eb="15">
      <t>ザイダン</t>
    </rPh>
    <rPh sb="20" eb="22">
      <t>ネンド</t>
    </rPh>
    <rPh sb="22" eb="24">
      <t>シモキ</t>
    </rPh>
    <rPh sb="24" eb="27">
      <t>ショウガクセイ</t>
    </rPh>
    <phoneticPr fontId="5"/>
  </si>
  <si>
    <t>４万円（月額）
※支給期間は2021年10月～2022年9月</t>
    <rPh sb="1" eb="3">
      <t>マンエン</t>
    </rPh>
    <rPh sb="4" eb="6">
      <t>ツキガク</t>
    </rPh>
    <rPh sb="9" eb="11">
      <t>シキュウ</t>
    </rPh>
    <rPh sb="11" eb="13">
      <t>キカン</t>
    </rPh>
    <rPh sb="18" eb="19">
      <t>ネン</t>
    </rPh>
    <rPh sb="21" eb="22">
      <t>ガツ</t>
    </rPh>
    <rPh sb="27" eb="28">
      <t>ネン</t>
    </rPh>
    <rPh sb="29" eb="30">
      <t>ガツ</t>
    </rPh>
    <phoneticPr fontId="5"/>
  </si>
  <si>
    <t>・個人で応募すること。（募集要項、応募エントリーは財団ホームページから）
・18歳以下で、日本国籍、または永住権・定住権を有していること
・他の奨学金と重複受給可
・毎月期限内にレポートを提出し、年1回予定の交流会に参加すること</t>
    <rPh sb="12" eb="14">
      <t>ボシュウ</t>
    </rPh>
    <rPh sb="14" eb="16">
      <t>ヨウコウ</t>
    </rPh>
    <rPh sb="17" eb="19">
      <t>オウボ</t>
    </rPh>
    <rPh sb="40" eb="41">
      <t>サイ</t>
    </rPh>
    <rPh sb="41" eb="43">
      <t>イカ</t>
    </rPh>
    <rPh sb="45" eb="47">
      <t>ニホン</t>
    </rPh>
    <rPh sb="47" eb="49">
      <t>コクセキ</t>
    </rPh>
    <rPh sb="53" eb="56">
      <t>エイジュウケン</t>
    </rPh>
    <rPh sb="57" eb="59">
      <t>テイジュウ</t>
    </rPh>
    <rPh sb="59" eb="60">
      <t>ケン</t>
    </rPh>
    <rPh sb="61" eb="62">
      <t>ユウ</t>
    </rPh>
    <rPh sb="70" eb="71">
      <t>ホカ</t>
    </rPh>
    <rPh sb="72" eb="75">
      <t>ショウガクキン</t>
    </rPh>
    <rPh sb="76" eb="78">
      <t>チョウフク</t>
    </rPh>
    <rPh sb="78" eb="80">
      <t>ジュキュウ</t>
    </rPh>
    <rPh sb="80" eb="81">
      <t>カ</t>
    </rPh>
    <rPh sb="83" eb="85">
      <t>マイツキ</t>
    </rPh>
    <rPh sb="85" eb="88">
      <t>キゲンナイ</t>
    </rPh>
    <rPh sb="94" eb="96">
      <t>テイシュツ</t>
    </rPh>
    <rPh sb="98" eb="99">
      <t>ネン</t>
    </rPh>
    <rPh sb="100" eb="101">
      <t>カイ</t>
    </rPh>
    <rPh sb="101" eb="103">
      <t>ヨテイ</t>
    </rPh>
    <rPh sb="104" eb="107">
      <t>コウリュウカイ</t>
    </rPh>
    <rPh sb="108" eb="110">
      <t>サンカ</t>
    </rPh>
    <phoneticPr fontId="5"/>
  </si>
  <si>
    <t>公益信託ＪＣＢ東日本大震災に負けない子どもたちの未来を応援する奨学基金　2021年度</t>
    <rPh sb="40" eb="42">
      <t>ネンド</t>
    </rPh>
    <phoneticPr fontId="2"/>
  </si>
  <si>
    <t>あしなが高校奨学金
2021年度</t>
    <phoneticPr fontId="2"/>
  </si>
  <si>
    <t>７５０名程度</t>
    <phoneticPr fontId="2"/>
  </si>
  <si>
    <t xml:space="preserve"> 1次＝5月20日 (木)
 2次＝9月30日（木）
 3次＝12月15日（水）</t>
    <rPh sb="2" eb="3">
      <t>ジ</t>
    </rPh>
    <rPh sb="11" eb="12">
      <t>モク</t>
    </rPh>
    <rPh sb="16" eb="17">
      <t>ジ</t>
    </rPh>
    <rPh sb="24" eb="25">
      <t>モク</t>
    </rPh>
    <rPh sb="29" eb="30">
      <t>ジ</t>
    </rPh>
    <rPh sb="38" eb="39">
      <t>スイ</t>
    </rPh>
    <phoneticPr fontId="2"/>
  </si>
  <si>
    <t>・個人で応募すること。（募集のしおり、申請書類は（一財）あしなが育英会ホームページから取得）
・保護者が病気や災害、自死などで死亡したり、または保護者が１級～５級の障害認定を受けている家庭の子どもが対象
・他の奨学金と併用可</t>
    <phoneticPr fontId="2"/>
  </si>
  <si>
    <t>あしなが大学奨学金
2022年度進学者用</t>
    <rPh sb="16" eb="19">
      <t>シンガクシャ</t>
    </rPh>
    <rPh sb="19" eb="20">
      <t>ヨウ</t>
    </rPh>
    <phoneticPr fontId="5"/>
  </si>
  <si>
    <t>７万円（月額）（貸与４万円＋給付３万円）
※貸与・給付期間：2022年4月から卒業（最短修業年限）まで</t>
    <rPh sb="1" eb="2">
      <t>マン</t>
    </rPh>
    <rPh sb="8" eb="10">
      <t>タイヨ</t>
    </rPh>
    <rPh sb="11" eb="12">
      <t>マン</t>
    </rPh>
    <rPh sb="12" eb="13">
      <t>エン</t>
    </rPh>
    <rPh sb="14" eb="16">
      <t>キュウフ</t>
    </rPh>
    <rPh sb="17" eb="18">
      <t>マン</t>
    </rPh>
    <rPh sb="18" eb="19">
      <t>エン</t>
    </rPh>
    <rPh sb="34" eb="35">
      <t>ネン</t>
    </rPh>
    <rPh sb="36" eb="37">
      <t>ガツ</t>
    </rPh>
    <rPh sb="39" eb="41">
      <t>ソツギョウ</t>
    </rPh>
    <phoneticPr fontId="5"/>
  </si>
  <si>
    <t>・個人で応募すること。（募集のしおり、申請書類は（一財）あしなが育英会ホームページから取得）
・保護者が病気や災害、自死などで死亡したり、または保護者が１級～５級の障害認定を受けている家庭の子どもが対象
・1996年（平成8年）4月2日以降に生まれた方対象
・他の奨学金と併用可</t>
    <rPh sb="55" eb="57">
      <t>サイガイ</t>
    </rPh>
    <rPh sb="77" eb="78">
      <t>キュウ</t>
    </rPh>
    <rPh sb="80" eb="81">
      <t>キュウ</t>
    </rPh>
    <rPh sb="84" eb="86">
      <t>ニンテイ</t>
    </rPh>
    <rPh sb="87" eb="88">
      <t>ウ</t>
    </rPh>
    <rPh sb="107" eb="108">
      <t>ネン</t>
    </rPh>
    <rPh sb="109" eb="111">
      <t>ヘイセイ</t>
    </rPh>
    <rPh sb="112" eb="113">
      <t>ネン</t>
    </rPh>
    <rPh sb="115" eb="116">
      <t>ガツ</t>
    </rPh>
    <rPh sb="117" eb="120">
      <t>ニチイコウ</t>
    </rPh>
    <rPh sb="121" eb="122">
      <t>ウ</t>
    </rPh>
    <rPh sb="125" eb="126">
      <t>カタ</t>
    </rPh>
    <rPh sb="126" eb="128">
      <t>タイショウ</t>
    </rPh>
    <phoneticPr fontId="5"/>
  </si>
  <si>
    <t>2022年度　Ｚ会奨学金</t>
    <rPh sb="4" eb="6">
      <t>ネンド</t>
    </rPh>
    <rPh sb="8" eb="9">
      <t>カイ</t>
    </rPh>
    <rPh sb="9" eb="12">
      <t>ショウガクキン</t>
    </rPh>
    <phoneticPr fontId="2"/>
  </si>
  <si>
    <t>・３０万円（入学一時金）
・８万円（月額）
※給付期間は大学入学から卒業までの最大４年間</t>
    <rPh sb="15" eb="17">
      <t>マンエン</t>
    </rPh>
    <rPh sb="28" eb="30">
      <t>ダイガク</t>
    </rPh>
    <rPh sb="30" eb="32">
      <t>ニュウガク</t>
    </rPh>
    <rPh sb="34" eb="36">
      <t>ソツギョウ</t>
    </rPh>
    <rPh sb="39" eb="41">
      <t>サイダイ</t>
    </rPh>
    <rPh sb="42" eb="44">
      <t>ネンカン</t>
    </rPh>
    <phoneticPr fontId="5"/>
  </si>
  <si>
    <t>・個人で応募すること。（Ｚ会オフィシャルサイトから募集要項、応募書類を取得）
・Ｚ会が指定する１５の大学への進学を希望すること（夜間、通信制、６年制の学部は対象外）
・世帯年収、資産状況の制限あり
・高校２年次までの成績評定平均値４．５以上
・他の奨学金と併用受給不可（併願応募は可）。貸与型奨学金および遺児奨学金（遺児年金）との併給可。大学授業料免除との併用可
・提出書類に論文課題があります（4,000字程度）</t>
    <rPh sb="13" eb="14">
      <t>カイ</t>
    </rPh>
    <rPh sb="25" eb="27">
      <t>ボシュウ</t>
    </rPh>
    <rPh sb="27" eb="29">
      <t>ヨウコウ</t>
    </rPh>
    <rPh sb="30" eb="32">
      <t>オウボ</t>
    </rPh>
    <rPh sb="32" eb="34">
      <t>ショルイ</t>
    </rPh>
    <rPh sb="41" eb="42">
      <t>カイ</t>
    </rPh>
    <rPh sb="57" eb="59">
      <t>キボウ</t>
    </rPh>
    <rPh sb="64" eb="66">
      <t>ヤカン</t>
    </rPh>
    <rPh sb="67" eb="70">
      <t>ツウシンセイ</t>
    </rPh>
    <rPh sb="72" eb="74">
      <t>ネンセイ</t>
    </rPh>
    <rPh sb="75" eb="77">
      <t>ガクブ</t>
    </rPh>
    <rPh sb="78" eb="81">
      <t>タイショウガイ</t>
    </rPh>
    <rPh sb="84" eb="86">
      <t>セタイ</t>
    </rPh>
    <rPh sb="86" eb="88">
      <t>ネンシュウ</t>
    </rPh>
    <rPh sb="89" eb="91">
      <t>シサン</t>
    </rPh>
    <rPh sb="91" eb="93">
      <t>ジョウキョウ</t>
    </rPh>
    <rPh sb="94" eb="96">
      <t>セイゲン</t>
    </rPh>
    <rPh sb="100" eb="102">
      <t>コウコウ</t>
    </rPh>
    <rPh sb="103" eb="105">
      <t>ネンジ</t>
    </rPh>
    <rPh sb="108" eb="110">
      <t>セイセキ</t>
    </rPh>
    <rPh sb="110" eb="112">
      <t>ヒョウテイ</t>
    </rPh>
    <rPh sb="112" eb="115">
      <t>ヘイキンチ</t>
    </rPh>
    <rPh sb="118" eb="120">
      <t>イジョウ</t>
    </rPh>
    <rPh sb="130" eb="132">
      <t>ジュキュウ</t>
    </rPh>
    <rPh sb="132" eb="134">
      <t>フカ</t>
    </rPh>
    <rPh sb="135" eb="137">
      <t>ヘイガン</t>
    </rPh>
    <rPh sb="137" eb="139">
      <t>オウボ</t>
    </rPh>
    <rPh sb="140" eb="141">
      <t>カ</t>
    </rPh>
    <rPh sb="143" eb="145">
      <t>タイヨ</t>
    </rPh>
    <rPh sb="145" eb="146">
      <t>ガタ</t>
    </rPh>
    <rPh sb="146" eb="149">
      <t>ショウガクキン</t>
    </rPh>
    <rPh sb="152" eb="154">
      <t>イジ</t>
    </rPh>
    <rPh sb="154" eb="157">
      <t>ショウガクキン</t>
    </rPh>
    <rPh sb="158" eb="160">
      <t>イジ</t>
    </rPh>
    <rPh sb="160" eb="162">
      <t>ネンキン</t>
    </rPh>
    <rPh sb="165" eb="167">
      <t>ヘイキュウ</t>
    </rPh>
    <rPh sb="167" eb="168">
      <t>カ</t>
    </rPh>
    <rPh sb="169" eb="171">
      <t>ダイガク</t>
    </rPh>
    <rPh sb="171" eb="174">
      <t>ジュギョウリョウ</t>
    </rPh>
    <rPh sb="174" eb="176">
      <t>メンジョ</t>
    </rPh>
    <rPh sb="178" eb="180">
      <t>ヘイヨウ</t>
    </rPh>
    <rPh sb="180" eb="181">
      <t>カ</t>
    </rPh>
    <rPh sb="188" eb="190">
      <t>ロンブン</t>
    </rPh>
    <rPh sb="190" eb="192">
      <t>カダイ</t>
    </rPh>
    <rPh sb="203" eb="204">
      <t>ジ</t>
    </rPh>
    <rPh sb="204" eb="206">
      <t>テイド</t>
    </rPh>
    <phoneticPr fontId="5"/>
  </si>
  <si>
    <t>公益財団法人伊藤謝恩育英財団
2022年度奨学生</t>
    <rPh sb="0" eb="2">
      <t>コウエキ</t>
    </rPh>
    <rPh sb="2" eb="6">
      <t>ザイダンホウジン</t>
    </rPh>
    <rPh sb="6" eb="8">
      <t>イトウ</t>
    </rPh>
    <rPh sb="8" eb="10">
      <t>シャオン</t>
    </rPh>
    <rPh sb="10" eb="12">
      <t>イクエイ</t>
    </rPh>
    <rPh sb="12" eb="14">
      <t>ザイダン</t>
    </rPh>
    <rPh sb="19" eb="21">
      <t>ネンド</t>
    </rPh>
    <rPh sb="21" eb="24">
      <t>ショウガクセイ</t>
    </rPh>
    <phoneticPr fontId="5"/>
  </si>
  <si>
    <t>(木）</t>
    <rPh sb="1" eb="2">
      <t>モク</t>
    </rPh>
    <phoneticPr fontId="5"/>
  </si>
  <si>
    <t>・原子力災害被災地域に居住していて被災し避難した方で、保護者の住民票が福島県内にあること
・所得額の基準を満たしていること
・他の貸与型奨学金との併用不可、給付型奨学金は併用可
※卒業後の奨学生本人の収入が５年経過後も基準額を超えない場合、特例的に返還義務が免除になります</t>
    <rPh sb="1" eb="4">
      <t>ゲンシリョク</t>
    </rPh>
    <rPh sb="4" eb="6">
      <t>サイガイ</t>
    </rPh>
    <rPh sb="6" eb="8">
      <t>ヒサイ</t>
    </rPh>
    <rPh sb="8" eb="10">
      <t>チイキ</t>
    </rPh>
    <rPh sb="11" eb="13">
      <t>キョジュウ</t>
    </rPh>
    <rPh sb="17" eb="19">
      <t>ヒサイ</t>
    </rPh>
    <rPh sb="20" eb="22">
      <t>ヒナン</t>
    </rPh>
    <rPh sb="24" eb="25">
      <t>カタ</t>
    </rPh>
    <rPh sb="27" eb="30">
      <t>ホゴシャ</t>
    </rPh>
    <rPh sb="31" eb="34">
      <t>ジュウミンヒョウ</t>
    </rPh>
    <rPh sb="35" eb="37">
      <t>フクシマ</t>
    </rPh>
    <rPh sb="37" eb="39">
      <t>ケンナイ</t>
    </rPh>
    <rPh sb="78" eb="81">
      <t>キュウフガタ</t>
    </rPh>
    <rPh sb="81" eb="84">
      <t>ショウガクキン</t>
    </rPh>
    <rPh sb="85" eb="87">
      <t>ヘイヨウ</t>
    </rPh>
    <rPh sb="104" eb="105">
      <t>ネン</t>
    </rPh>
    <rPh sb="105" eb="108">
      <t>ケイカゴ</t>
    </rPh>
    <phoneticPr fontId="2"/>
  </si>
  <si>
    <t>・個人で応募すること。（募集要項、申請書類は電話で申し込むか財団ホームページから取得）
・保護者等が道路における交通事故で死亡したり、重い後遺障害で働けない家庭の子どもが対象
・保護者の収入基準あり
・他の奨学金と併用可</t>
    <rPh sb="22" eb="24">
      <t>デンワ</t>
    </rPh>
    <rPh sb="25" eb="26">
      <t>モウ</t>
    </rPh>
    <rPh sb="27" eb="28">
      <t>コ</t>
    </rPh>
    <rPh sb="30" eb="32">
      <t>ザイダン</t>
    </rPh>
    <rPh sb="67" eb="68">
      <t>オモ</t>
    </rPh>
    <rPh sb="89" eb="92">
      <t>ホゴシャ</t>
    </rPh>
    <rPh sb="93" eb="95">
      <t>シュウニュウ</t>
    </rPh>
    <rPh sb="101" eb="102">
      <t>ホカ</t>
    </rPh>
    <rPh sb="103" eb="106">
      <t>ショウガクキン</t>
    </rPh>
    <rPh sb="107" eb="109">
      <t>ヘイヨウ</t>
    </rPh>
    <rPh sb="109" eb="110">
      <t>カ</t>
    </rPh>
    <phoneticPr fontId="5"/>
  </si>
  <si>
    <t>・1次募集
　8月31日（火）
・2次募集
　1月31日（月）</t>
    <rPh sb="13" eb="14">
      <t>カ</t>
    </rPh>
    <rPh sb="29" eb="30">
      <t>ゲツ</t>
    </rPh>
    <phoneticPr fontId="5"/>
  </si>
  <si>
    <t>・個人で応募すること。（募集要項、申請書類は電話で申し込むか財団ホームページから取得）
・保護者等が道路における交通事故で死亡したり、重い後遺障害で働けない家庭の子どもが対象
・保護者の収入基準あり、応募者の年齢25歳まで
・他の奨学金と併用可</t>
    <rPh sb="67" eb="68">
      <t>オモ</t>
    </rPh>
    <rPh sb="89" eb="92">
      <t>ホゴシャ</t>
    </rPh>
    <rPh sb="93" eb="95">
      <t>シュウニュウ</t>
    </rPh>
    <rPh sb="102" eb="103">
      <t>シャ</t>
    </rPh>
    <rPh sb="113" eb="114">
      <t>ホカ</t>
    </rPh>
    <rPh sb="115" eb="118">
      <t>ショウガクキン</t>
    </rPh>
    <rPh sb="119" eb="121">
      <t>ヘイヨウ</t>
    </rPh>
    <rPh sb="121" eb="122">
      <t>カ</t>
    </rPh>
    <phoneticPr fontId="5"/>
  </si>
  <si>
    <t>・個人で応募すること（4/30までイトーヨーカドー各店のサービスカウンターで「２０２２年度奨学生応募カード」を各自で入手すること（その後応募書類を５/１７までに郵送する
・財団の指定する４０の４年制大学への進学を希望していること
・日本学生支援機構の給付型奨学金、貸与型奨学金、遺児奨学金（遺児年金）との併給可、その他の給付奨学金は併給不可</t>
    <rPh sb="97" eb="99">
      <t>ネンセイ</t>
    </rPh>
    <rPh sb="116" eb="124">
      <t>ニホンガクセイシエンキコウ</t>
    </rPh>
    <rPh sb="125" eb="128">
      <t>キュウフガタ</t>
    </rPh>
    <rPh sb="128" eb="131">
      <t>ショウガクキン</t>
    </rPh>
    <rPh sb="134" eb="135">
      <t>ガタ</t>
    </rPh>
    <rPh sb="145" eb="147">
      <t>イジ</t>
    </rPh>
    <rPh sb="147" eb="149">
      <t>ネンキン</t>
    </rPh>
    <rPh sb="158" eb="159">
      <t>タ</t>
    </rPh>
    <rPh sb="160" eb="165">
      <t>キュウフショウガクキン</t>
    </rPh>
    <rPh sb="166" eb="168">
      <t>ヘイキュウ</t>
    </rPh>
    <rPh sb="168" eb="170">
      <t>フカ</t>
    </rPh>
    <phoneticPr fontId="5"/>
  </si>
  <si>
    <t>　●現在把握している奨学金情報です。わかり次第、随時、更新します。</t>
    <rPh sb="2" eb="4">
      <t>ゲンザイ</t>
    </rPh>
    <rPh sb="4" eb="6">
      <t>ハアク</t>
    </rPh>
    <rPh sb="10" eb="13">
      <t>ショウガクキン</t>
    </rPh>
    <rPh sb="13" eb="15">
      <t>ジョウホウ</t>
    </rPh>
    <rPh sb="21" eb="23">
      <t>シダイ</t>
    </rPh>
    <rPh sb="24" eb="26">
      <t>ズイジ</t>
    </rPh>
    <rPh sb="27" eb="29">
      <t>コウシン</t>
    </rPh>
    <phoneticPr fontId="5"/>
  </si>
  <si>
    <t>　●対象者が「高校生」とは「高校在学中」に給付・貸与される奨学金であり、「大学生（予約）」とは「大学進学後」に給付・貸与される奨学金です。 ※大学（予約）奨学生は、大学に入学しなかった場合、無効になります</t>
    <rPh sb="2" eb="5">
      <t>タイショウシャ</t>
    </rPh>
    <rPh sb="7" eb="10">
      <t>コウコウセイ</t>
    </rPh>
    <rPh sb="14" eb="16">
      <t>コウコウ</t>
    </rPh>
    <rPh sb="16" eb="19">
      <t>ザイガクチュウ</t>
    </rPh>
    <rPh sb="21" eb="23">
      <t>キュウフ</t>
    </rPh>
    <rPh sb="24" eb="26">
      <t>タイヨ</t>
    </rPh>
    <rPh sb="29" eb="32">
      <t>ショウガクキン</t>
    </rPh>
    <rPh sb="37" eb="39">
      <t>ダイガク</t>
    </rPh>
    <rPh sb="39" eb="40">
      <t>セイ</t>
    </rPh>
    <rPh sb="41" eb="43">
      <t>ヨヤク</t>
    </rPh>
    <rPh sb="48" eb="50">
      <t>ダイガク</t>
    </rPh>
    <rPh sb="50" eb="53">
      <t>シンガクゴ</t>
    </rPh>
    <rPh sb="55" eb="57">
      <t>キュウフ</t>
    </rPh>
    <rPh sb="58" eb="60">
      <t>タイヨ</t>
    </rPh>
    <rPh sb="63" eb="66">
      <t>ショウガクキン</t>
    </rPh>
    <phoneticPr fontId="5"/>
  </si>
  <si>
    <t>2022年度　
公益財団法人　電通育英会
大学奨学生</t>
    <rPh sb="4" eb="6">
      <t>ネンド</t>
    </rPh>
    <rPh sb="25" eb="26">
      <t>セイ</t>
    </rPh>
    <phoneticPr fontId="5"/>
  </si>
  <si>
    <t>公益財団法人加藤山崎教育基金
令和３年度　加藤山崎奨学金</t>
    <rPh sb="15" eb="17">
      <t>レイワ</t>
    </rPh>
    <rPh sb="18" eb="20">
      <t>ネンド</t>
    </rPh>
    <phoneticPr fontId="5"/>
  </si>
  <si>
    <t>・学業全般もしくは文化・芸術・科学分野で優秀な成績をおさめている生徒（前年度の学業成績評定平均4.3以上が目安）
・他団体等の奨学金と併給可。加藤山崎修学支援金との併給不可（併願は可能）</t>
    <rPh sb="1" eb="3">
      <t>ガクギョウ</t>
    </rPh>
    <rPh sb="3" eb="5">
      <t>ゼンパン</t>
    </rPh>
    <rPh sb="9" eb="11">
      <t>ブンカ</t>
    </rPh>
    <rPh sb="12" eb="14">
      <t>ゲイジュツ</t>
    </rPh>
    <rPh sb="15" eb="17">
      <t>カガク</t>
    </rPh>
    <rPh sb="17" eb="19">
      <t>ブンヤ</t>
    </rPh>
    <rPh sb="20" eb="22">
      <t>ユウシュウ</t>
    </rPh>
    <rPh sb="23" eb="25">
      <t>セイセキ</t>
    </rPh>
    <rPh sb="32" eb="34">
      <t>セイト</t>
    </rPh>
    <rPh sb="35" eb="38">
      <t>ゼンネンド</t>
    </rPh>
    <rPh sb="58" eb="61">
      <t>タダンタイ</t>
    </rPh>
    <rPh sb="61" eb="62">
      <t>トウ</t>
    </rPh>
    <rPh sb="63" eb="66">
      <t>ショウガクキン</t>
    </rPh>
    <rPh sb="67" eb="69">
      <t>ヘイキュウ</t>
    </rPh>
    <rPh sb="69" eb="70">
      <t>カ</t>
    </rPh>
    <rPh sb="71" eb="73">
      <t>カトウ</t>
    </rPh>
    <rPh sb="82" eb="84">
      <t>ヘイキュウ</t>
    </rPh>
    <phoneticPr fontId="5"/>
  </si>
  <si>
    <t>公益財団法人加藤山崎教育基金
令和３年度　加藤山崎修学支援金</t>
    <phoneticPr fontId="5"/>
  </si>
  <si>
    <t>・教育関係費の支援を必要とし、前年度の学業成績評定平均3.0以上の学習に意欲的な生徒
・他団体等の奨学金と併給可。加藤山崎修学支援金との併給不可（併願は可能）
・提出書類に作文があります。（将来やりたいこと、目標、勉学にどのように励んでいるか等　1600字程度）</t>
    <rPh sb="1" eb="3">
      <t>キョウイク</t>
    </rPh>
    <rPh sb="3" eb="6">
      <t>カンケイヒ</t>
    </rPh>
    <rPh sb="7" eb="9">
      <t>シエン</t>
    </rPh>
    <rPh sb="10" eb="12">
      <t>ヒツヨウ</t>
    </rPh>
    <rPh sb="15" eb="18">
      <t>ゼンネンド</t>
    </rPh>
    <rPh sb="33" eb="35">
      <t>ガクシュウ</t>
    </rPh>
    <rPh sb="36" eb="39">
      <t>イヨクテキ</t>
    </rPh>
    <rPh sb="40" eb="42">
      <t>セイト</t>
    </rPh>
    <rPh sb="104" eb="106">
      <t>モクヒョウ</t>
    </rPh>
    <rPh sb="107" eb="109">
      <t>ベンガク</t>
    </rPh>
    <rPh sb="115" eb="116">
      <t>ハゲ</t>
    </rPh>
    <rPh sb="121" eb="122">
      <t>トウ</t>
    </rPh>
    <phoneticPr fontId="5"/>
  </si>
  <si>
    <t>７万円（月額）（貸与４万円＋給付３万円）
※貸与・給付期間：2022年4月から卒業（最短修業年限）まで</t>
    <phoneticPr fontId="5"/>
  </si>
  <si>
    <t>あしなが専修・各種学校奨学金
2022年度進学者用</t>
    <phoneticPr fontId="5"/>
  </si>
  <si>
    <t>一般財団法人　下村教育財団
奨学生（2021年度募集）</t>
    <rPh sb="0" eb="2">
      <t>イッパン</t>
    </rPh>
    <rPh sb="2" eb="6">
      <t>ザイダンホウジン</t>
    </rPh>
    <rPh sb="7" eb="9">
      <t>シモムラ</t>
    </rPh>
    <rPh sb="9" eb="11">
      <t>キョウイク</t>
    </rPh>
    <rPh sb="11" eb="13">
      <t>ザイダン</t>
    </rPh>
    <rPh sb="14" eb="17">
      <t>ショウガクセイ</t>
    </rPh>
    <rPh sb="24" eb="26">
      <t>ボシュウ</t>
    </rPh>
    <phoneticPr fontId="5"/>
  </si>
  <si>
    <t>・個人で応募すること。（財団ホームページから募集要項、応募書類を取得）
・エステ、メイク、ネイル、ヘアー等美容関連業務に関わる学校への進学を希望している生徒が対象
・経済的な理由により美容に関わりのある高等教育機関への就学等が困難であること</t>
    <rPh sb="12" eb="14">
      <t>ザイダン</t>
    </rPh>
    <rPh sb="52" eb="53">
      <t>ナド</t>
    </rPh>
    <rPh sb="53" eb="55">
      <t>ビヨウ</t>
    </rPh>
    <rPh sb="55" eb="57">
      <t>カンレン</t>
    </rPh>
    <rPh sb="57" eb="59">
      <t>ギョウム</t>
    </rPh>
    <rPh sb="60" eb="61">
      <t>カカ</t>
    </rPh>
    <rPh sb="63" eb="65">
      <t>ガッコウ</t>
    </rPh>
    <rPh sb="67" eb="69">
      <t>シンガク</t>
    </rPh>
    <rPh sb="70" eb="72">
      <t>キボウ</t>
    </rPh>
    <rPh sb="76" eb="78">
      <t>セイト</t>
    </rPh>
    <rPh sb="79" eb="81">
      <t>タイショウ</t>
    </rPh>
    <rPh sb="92" eb="94">
      <t>ビヨウ</t>
    </rPh>
    <rPh sb="95" eb="96">
      <t>カカ</t>
    </rPh>
    <phoneticPr fontId="5"/>
  </si>
  <si>
    <r>
      <t>・募集案内は５/１7から配布します
・学力や所得等の条件あり　　　　　　　　　　　　　　　　</t>
    </r>
    <r>
      <rPr>
        <b/>
        <sz val="12"/>
        <rFont val="ＭＳ Ｐゴシック"/>
        <family val="3"/>
        <charset val="128"/>
      </rPr>
      <t>※時間に余裕をもって応募してください。</t>
    </r>
    <r>
      <rPr>
        <sz val="11"/>
        <color theme="1"/>
        <rFont val="ＭＳ Ｐゴシック"/>
        <family val="2"/>
        <charset val="128"/>
        <scheme val="minor"/>
      </rPr>
      <t xml:space="preserve">
・応募の際に専用ホームページへの入力作業あり</t>
    </r>
    <phoneticPr fontId="5"/>
  </si>
  <si>
    <r>
      <rPr>
        <strike/>
        <sz val="11"/>
        <rFont val="ＭＳ Ｐゴシック"/>
        <family val="3"/>
        <charset val="128"/>
      </rPr>
      <t xml:space="preserve"> 1次＝5月20日 (木)</t>
    </r>
    <r>
      <rPr>
        <sz val="11"/>
        <rFont val="ＭＳ Ｐゴシック"/>
        <family val="3"/>
        <charset val="128"/>
      </rPr>
      <t xml:space="preserve">
 2次＝9月30日（木）
 3次＝12月15日（水）</t>
    </r>
    <rPh sb="2" eb="3">
      <t>ジ</t>
    </rPh>
    <rPh sb="11" eb="12">
      <t>モク</t>
    </rPh>
    <rPh sb="16" eb="17">
      <t>ジ</t>
    </rPh>
    <rPh sb="24" eb="25">
      <t>モク</t>
    </rPh>
    <rPh sb="29" eb="30">
      <t>ジ</t>
    </rPh>
    <rPh sb="38" eb="39">
      <t>スイ</t>
    </rPh>
    <phoneticPr fontId="2"/>
  </si>
  <si>
    <t>2022年度　青井奨学会　大学奨学生</t>
    <phoneticPr fontId="2"/>
  </si>
  <si>
    <t>・当財団が指定する大学（国公立大学及び早稲田大学、慶応義塾大学）に進学すること（国公立大学の志望者を優先、志望学部は「医学部」「理工学部」「法学部」の志望者を優先）
・日本学生支援機構、自治体・公的機関及び入学した大学の独自制度との併用は可。民間の奨学金は「貸与型」との併用のみ可
・留年したもの、満１９歳以上の者は対象外
・提出書類に作文があります。（大学時代に実行したいこと、および大学卒業後の目標（指定書式））</t>
    <rPh sb="10" eb="11">
      <t>ガク</t>
    </rPh>
    <rPh sb="40" eb="43">
      <t>コッコウリツ</t>
    </rPh>
    <rPh sb="43" eb="45">
      <t>ダイガク</t>
    </rPh>
    <rPh sb="50" eb="52">
      <t>ユウセン</t>
    </rPh>
    <rPh sb="93" eb="96">
      <t>ジチタイ</t>
    </rPh>
    <rPh sb="97" eb="99">
      <t>コウテキ</t>
    </rPh>
    <rPh sb="99" eb="101">
      <t>キカン</t>
    </rPh>
    <rPh sb="103" eb="105">
      <t>ニュウガク</t>
    </rPh>
    <rPh sb="110" eb="112">
      <t>ドクジ</t>
    </rPh>
    <rPh sb="112" eb="114">
      <t>セイド</t>
    </rPh>
    <rPh sb="121" eb="123">
      <t>ミンカン</t>
    </rPh>
    <rPh sb="124" eb="127">
      <t>ショウガクキン</t>
    </rPh>
    <rPh sb="129" eb="131">
      <t>タイヨ</t>
    </rPh>
    <rPh sb="131" eb="132">
      <t>ガタ</t>
    </rPh>
    <rPh sb="135" eb="137">
      <t>ヘイヨウ</t>
    </rPh>
    <rPh sb="139" eb="140">
      <t>カ</t>
    </rPh>
    <rPh sb="142" eb="144">
      <t>リュウネン</t>
    </rPh>
    <rPh sb="177" eb="179">
      <t>ダイガク</t>
    </rPh>
    <rPh sb="179" eb="181">
      <t>ジダイ</t>
    </rPh>
    <rPh sb="182" eb="184">
      <t>ジッコウ</t>
    </rPh>
    <rPh sb="193" eb="195">
      <t>ダイガク</t>
    </rPh>
    <rPh sb="195" eb="198">
      <t>ソツギョウゴ</t>
    </rPh>
    <rPh sb="199" eb="201">
      <t>モクヒョウ</t>
    </rPh>
    <rPh sb="202" eb="204">
      <t>シテイ</t>
    </rPh>
    <rPh sb="204" eb="206">
      <t>ショシキ</t>
    </rPh>
    <phoneticPr fontId="5"/>
  </si>
  <si>
    <t>公益財団法人　松尾育英会　
2022年度第６６期育英生</t>
    <phoneticPr fontId="2"/>
  </si>
  <si>
    <t>大学予約
（男子のみ応募可）</t>
    <rPh sb="10" eb="12">
      <t>オウボ</t>
    </rPh>
    <rPh sb="12" eb="13">
      <t>カ</t>
    </rPh>
    <phoneticPr fontId="2"/>
  </si>
  <si>
    <t>公益財団法人柳井正財団
公募制学校推薦海外大学奨学金（予約型）2022年入学</t>
    <rPh sb="35" eb="36">
      <t>ネン</t>
    </rPh>
    <rPh sb="36" eb="38">
      <t>ニュウガク</t>
    </rPh>
    <phoneticPr fontId="2"/>
  </si>
  <si>
    <t>・個人で応募すること　（応募書類は財団ホームページから取り寄せること）
・2022年3月卒業見込または2021年3月高校を卒業した者
・当財団学生寮に入居し、学生寮から通学可能な大学に進学を希望する者
・学力条件は民間の全国模試の全国席次上位１０％未満の成績が目安
・家計支持者の年収は、600万円以下
・他の奨学金との併用不可。併願は可</t>
    <rPh sb="17" eb="19">
      <t>ザイダン</t>
    </rPh>
    <rPh sb="41" eb="42">
      <t>ネン</t>
    </rPh>
    <rPh sb="43" eb="44">
      <t>ガツ</t>
    </rPh>
    <rPh sb="44" eb="46">
      <t>ソツギョウ</t>
    </rPh>
    <rPh sb="46" eb="48">
      <t>ミコ</t>
    </rPh>
    <rPh sb="55" eb="56">
      <t>ネン</t>
    </rPh>
    <rPh sb="57" eb="58">
      <t>ガツ</t>
    </rPh>
    <rPh sb="58" eb="60">
      <t>コウコウ</t>
    </rPh>
    <rPh sb="61" eb="63">
      <t>ソツギョウ</t>
    </rPh>
    <rPh sb="65" eb="66">
      <t>モノ</t>
    </rPh>
    <rPh sb="79" eb="82">
      <t>ガクセイリョウ</t>
    </rPh>
    <rPh sb="95" eb="97">
      <t>キボウ</t>
    </rPh>
    <rPh sb="102" eb="104">
      <t>ガクリョク</t>
    </rPh>
    <rPh sb="104" eb="106">
      <t>ジョウケン</t>
    </rPh>
    <rPh sb="107" eb="109">
      <t>ミンカン</t>
    </rPh>
    <rPh sb="110" eb="112">
      <t>ゼンコク</t>
    </rPh>
    <rPh sb="112" eb="114">
      <t>モシ</t>
    </rPh>
    <rPh sb="115" eb="117">
      <t>ゼンコク</t>
    </rPh>
    <rPh sb="117" eb="119">
      <t>セキジ</t>
    </rPh>
    <rPh sb="119" eb="121">
      <t>ジョウイ</t>
    </rPh>
    <rPh sb="124" eb="126">
      <t>ミマン</t>
    </rPh>
    <rPh sb="127" eb="129">
      <t>セイセキ</t>
    </rPh>
    <rPh sb="130" eb="132">
      <t>メヤス</t>
    </rPh>
    <rPh sb="134" eb="136">
      <t>カケイ</t>
    </rPh>
    <rPh sb="136" eb="139">
      <t>シジシャ</t>
    </rPh>
    <rPh sb="140" eb="142">
      <t>ネンシュウ</t>
    </rPh>
    <rPh sb="147" eb="149">
      <t>マンエン</t>
    </rPh>
    <rPh sb="149" eb="151">
      <t>イカ</t>
    </rPh>
    <rPh sb="165" eb="167">
      <t>ヘイガン</t>
    </rPh>
    <rPh sb="168" eb="169">
      <t>カ</t>
    </rPh>
    <phoneticPr fontId="5"/>
  </si>
  <si>
    <t>・本奨学金プログラムの対象大学に入学できる学力、資質等を備え、原則20歳以下で、2022年9月の入学を目指す者
・学力（語学試験及び学力試験におけるスコアを保持）や所得等の条件あり　　　
　応募資格の詳細は財団HPを確認してください。
・国内の給付型奨学金との併用不可、国内外の貸与型奨学金と海外の給付奨学金との併給は可</t>
    <phoneticPr fontId="2"/>
  </si>
  <si>
    <t>・個人で応募すること。（Ｚ会オフィシャルサイトから募集要項、応募書類を取得）
・Ｚ会が指定する１５の大学への進学を希望すること（夜間、通信制、６年制の学部は対象外）
・成績（高校２年次までの成績評定平均値４．５以上）、世帯年収、資産状況の制限あり
・他の奨学金と併用受給不可（併願応募は可）。貸与型奨学金および遺児奨学金（遺児年金）との併給可。大学授業料免除との併用可
・提出書類に論文課題があります（4,000字程度）</t>
    <rPh sb="13" eb="14">
      <t>カイ</t>
    </rPh>
    <rPh sb="25" eb="27">
      <t>ボシュウ</t>
    </rPh>
    <rPh sb="27" eb="29">
      <t>ヨウコウ</t>
    </rPh>
    <rPh sb="30" eb="32">
      <t>オウボ</t>
    </rPh>
    <rPh sb="32" eb="34">
      <t>ショルイ</t>
    </rPh>
    <rPh sb="41" eb="42">
      <t>カイ</t>
    </rPh>
    <rPh sb="57" eb="59">
      <t>キボウ</t>
    </rPh>
    <rPh sb="64" eb="66">
      <t>ヤカン</t>
    </rPh>
    <rPh sb="67" eb="70">
      <t>ツウシンセイ</t>
    </rPh>
    <rPh sb="72" eb="74">
      <t>ネンセイ</t>
    </rPh>
    <rPh sb="75" eb="77">
      <t>ガクブ</t>
    </rPh>
    <rPh sb="78" eb="81">
      <t>タイショウガイ</t>
    </rPh>
    <rPh sb="109" eb="111">
      <t>セタイ</t>
    </rPh>
    <rPh sb="111" eb="113">
      <t>ネンシュウ</t>
    </rPh>
    <rPh sb="114" eb="116">
      <t>シサン</t>
    </rPh>
    <rPh sb="116" eb="118">
      <t>ジョウキョウ</t>
    </rPh>
    <rPh sb="119" eb="121">
      <t>セイゲン</t>
    </rPh>
    <rPh sb="133" eb="135">
      <t>ジュキュウ</t>
    </rPh>
    <rPh sb="135" eb="137">
      <t>フカ</t>
    </rPh>
    <rPh sb="138" eb="140">
      <t>ヘイガン</t>
    </rPh>
    <rPh sb="140" eb="142">
      <t>オウボ</t>
    </rPh>
    <rPh sb="143" eb="144">
      <t>カ</t>
    </rPh>
    <rPh sb="146" eb="148">
      <t>タイヨ</t>
    </rPh>
    <rPh sb="148" eb="149">
      <t>ガタ</t>
    </rPh>
    <rPh sb="149" eb="152">
      <t>ショウガクキン</t>
    </rPh>
    <rPh sb="155" eb="157">
      <t>イジ</t>
    </rPh>
    <rPh sb="157" eb="160">
      <t>ショウガクキン</t>
    </rPh>
    <rPh sb="161" eb="163">
      <t>イジ</t>
    </rPh>
    <rPh sb="163" eb="165">
      <t>ネンキン</t>
    </rPh>
    <rPh sb="168" eb="170">
      <t>ヘイキュウ</t>
    </rPh>
    <rPh sb="170" eb="171">
      <t>カ</t>
    </rPh>
    <rPh sb="172" eb="174">
      <t>ダイガク</t>
    </rPh>
    <rPh sb="174" eb="177">
      <t>ジュギョウリョウ</t>
    </rPh>
    <rPh sb="177" eb="179">
      <t>メンジョ</t>
    </rPh>
    <rPh sb="181" eb="183">
      <t>ヘイヨウ</t>
    </rPh>
    <rPh sb="183" eb="184">
      <t>カ</t>
    </rPh>
    <rPh sb="191" eb="193">
      <t>ロンブン</t>
    </rPh>
    <rPh sb="193" eb="195">
      <t>カダイ</t>
    </rPh>
    <rPh sb="206" eb="207">
      <t>ジ</t>
    </rPh>
    <rPh sb="207" eb="209">
      <t>テイド</t>
    </rPh>
    <phoneticPr fontId="5"/>
  </si>
  <si>
    <t>2021年度　給付奨学生
（公財日本教育公務員弘済会福島支部）</t>
    <rPh sb="4" eb="6">
      <t>ネンド</t>
    </rPh>
    <rPh sb="7" eb="9">
      <t>キュウフ</t>
    </rPh>
    <rPh sb="9" eb="12">
      <t>ショウガクセイ</t>
    </rPh>
    <rPh sb="14" eb="16">
      <t>コウザイ</t>
    </rPh>
    <rPh sb="16" eb="18">
      <t>ニホン</t>
    </rPh>
    <rPh sb="18" eb="20">
      <t>キョウイク</t>
    </rPh>
    <rPh sb="20" eb="23">
      <t>コウムイン</t>
    </rPh>
    <rPh sb="23" eb="26">
      <t>コウサイカイ</t>
    </rPh>
    <rPh sb="26" eb="28">
      <t>フクシマ</t>
    </rPh>
    <rPh sb="28" eb="30">
      <t>シブ</t>
    </rPh>
    <phoneticPr fontId="2"/>
  </si>
  <si>
    <t>１５万円
（本人名義の指定口座に振込）</t>
    <rPh sb="2" eb="4">
      <t>マンエン</t>
    </rPh>
    <rPh sb="6" eb="8">
      <t>ホンニン</t>
    </rPh>
    <rPh sb="8" eb="10">
      <t>メイギ</t>
    </rPh>
    <rPh sb="11" eb="13">
      <t>シテイ</t>
    </rPh>
    <rPh sb="13" eb="15">
      <t>コウザ</t>
    </rPh>
    <rPh sb="16" eb="18">
      <t>フリコミ</t>
    </rPh>
    <phoneticPr fontId="2"/>
  </si>
  <si>
    <t>(本校からは３名)</t>
    <phoneticPr fontId="2"/>
  </si>
  <si>
    <t>・高校に在籍する生徒で、修学意欲がありながら学費の支払いが特に困難と認められる生徒対象
・同一生計の収入合計金額が400万円未満を目安とし、生活保護世帯やひとり親世帯で収入が少額である生徒を優先する
・今までに当弘済会の給付奨学事業の奨学金を給付された生徒は除く
・他の奨学金との併用可</t>
    <rPh sb="1" eb="3">
      <t>コウコウ</t>
    </rPh>
    <rPh sb="4" eb="6">
      <t>ザイセキ</t>
    </rPh>
    <rPh sb="8" eb="10">
      <t>セイト</t>
    </rPh>
    <rPh sb="12" eb="14">
      <t>シュウガク</t>
    </rPh>
    <rPh sb="14" eb="16">
      <t>イヨク</t>
    </rPh>
    <rPh sb="22" eb="24">
      <t>ガクヒ</t>
    </rPh>
    <rPh sb="25" eb="27">
      <t>シハラ</t>
    </rPh>
    <rPh sb="29" eb="30">
      <t>トク</t>
    </rPh>
    <rPh sb="31" eb="33">
      <t>コンナン</t>
    </rPh>
    <rPh sb="34" eb="35">
      <t>ミト</t>
    </rPh>
    <rPh sb="39" eb="41">
      <t>セイト</t>
    </rPh>
    <rPh sb="41" eb="43">
      <t>タイショウ</t>
    </rPh>
    <phoneticPr fontId="2"/>
  </si>
  <si>
    <t>公益財団法人キーエンス財団
2022年度奨学生</t>
    <rPh sb="0" eb="2">
      <t>コウエキ</t>
    </rPh>
    <rPh sb="2" eb="6">
      <t>ザイダンホウジン</t>
    </rPh>
    <rPh sb="11" eb="13">
      <t>ザイダン</t>
    </rPh>
    <rPh sb="18" eb="20">
      <t>ネンド</t>
    </rPh>
    <rPh sb="20" eb="23">
      <t>ショウガクセイ</t>
    </rPh>
    <phoneticPr fontId="2"/>
  </si>
  <si>
    <t>８万円（月額）
※給付対象期間2022年4月～2026年3月（最短修業年限）</t>
    <rPh sb="1" eb="3">
      <t>マンエン</t>
    </rPh>
    <rPh sb="4" eb="6">
      <t>ゲツガク</t>
    </rPh>
    <rPh sb="9" eb="11">
      <t>キュウフ</t>
    </rPh>
    <rPh sb="11" eb="13">
      <t>タイショウ</t>
    </rPh>
    <rPh sb="13" eb="15">
      <t>キカン</t>
    </rPh>
    <rPh sb="19" eb="20">
      <t>ネン</t>
    </rPh>
    <rPh sb="21" eb="22">
      <t>ガツ</t>
    </rPh>
    <rPh sb="27" eb="28">
      <t>ネン</t>
    </rPh>
    <rPh sb="29" eb="30">
      <t>ガツ</t>
    </rPh>
    <rPh sb="31" eb="33">
      <t>サイタン</t>
    </rPh>
    <rPh sb="33" eb="35">
      <t>シュウギョウ</t>
    </rPh>
    <rPh sb="35" eb="37">
      <t>ネンゲン</t>
    </rPh>
    <phoneticPr fontId="2"/>
  </si>
  <si>
    <t>・個人で応募すること　（応募期間は2022.2.1～4.8）当財団ＨＰから応募する。
・日本国籍を持っていること。
・2022年4月1日現在20歳以下で、日本の４年制大学に2022年4月入学の新一年生
・貸与型奨学金と授業料減免制度との併用は可（給付型奨学金のうち海外留学支援奨学金は併用可）</t>
    <rPh sb="30" eb="31">
      <t>トウ</t>
    </rPh>
    <rPh sb="31" eb="33">
      <t>ザイダン</t>
    </rPh>
    <rPh sb="37" eb="39">
      <t>オウボ</t>
    </rPh>
    <rPh sb="44" eb="46">
      <t>ニホン</t>
    </rPh>
    <rPh sb="46" eb="48">
      <t>コクセキ</t>
    </rPh>
    <rPh sb="49" eb="50">
      <t>モ</t>
    </rPh>
    <rPh sb="63" eb="64">
      <t>ネン</t>
    </rPh>
    <rPh sb="65" eb="66">
      <t>ガツ</t>
    </rPh>
    <rPh sb="67" eb="68">
      <t>ニチ</t>
    </rPh>
    <rPh sb="68" eb="70">
      <t>ゲンザイ</t>
    </rPh>
    <rPh sb="72" eb="73">
      <t>サイ</t>
    </rPh>
    <rPh sb="73" eb="75">
      <t>イカ</t>
    </rPh>
    <rPh sb="77" eb="79">
      <t>ニホン</t>
    </rPh>
    <rPh sb="81" eb="83">
      <t>ネンセイ</t>
    </rPh>
    <rPh sb="83" eb="85">
      <t>ダイガク</t>
    </rPh>
    <rPh sb="90" eb="91">
      <t>ネン</t>
    </rPh>
    <rPh sb="92" eb="93">
      <t>ガツ</t>
    </rPh>
    <rPh sb="93" eb="95">
      <t>ニュウガク</t>
    </rPh>
    <rPh sb="96" eb="97">
      <t>シン</t>
    </rPh>
    <rPh sb="97" eb="100">
      <t>イチネンセイ</t>
    </rPh>
    <rPh sb="102" eb="104">
      <t>タイヨ</t>
    </rPh>
    <rPh sb="104" eb="105">
      <t>ガタ</t>
    </rPh>
    <rPh sb="105" eb="108">
      <t>ショウガクキン</t>
    </rPh>
    <rPh sb="109" eb="112">
      <t>ジュギョウリョウ</t>
    </rPh>
    <rPh sb="112" eb="114">
      <t>ゲンメン</t>
    </rPh>
    <rPh sb="114" eb="116">
      <t>セイド</t>
    </rPh>
    <rPh sb="118" eb="120">
      <t>ヘイヨウ</t>
    </rPh>
    <rPh sb="121" eb="122">
      <t>カ</t>
    </rPh>
    <rPh sb="123" eb="126">
      <t>キュウフガタ</t>
    </rPh>
    <rPh sb="126" eb="129">
      <t>ショウガクキン</t>
    </rPh>
    <rPh sb="132" eb="134">
      <t>カイガイ</t>
    </rPh>
    <rPh sb="134" eb="136">
      <t>リュウガク</t>
    </rPh>
    <rPh sb="136" eb="138">
      <t>シエン</t>
    </rPh>
    <rPh sb="138" eb="141">
      <t>ショウガクキン</t>
    </rPh>
    <rPh sb="142" eb="144">
      <t>ヘイヨウ</t>
    </rPh>
    <phoneticPr fontId="2"/>
  </si>
  <si>
    <t>・令和４年度中に学位(学士号)取得を目的として海外の大学に進学を希望する者
・学力や所得等の条件あり
・応募の際に専用ホームページへの入力作業あり</t>
    <rPh sb="1" eb="3">
      <t>レイワ</t>
    </rPh>
    <rPh sb="4" eb="5">
      <t>ネン</t>
    </rPh>
    <rPh sb="11" eb="14">
      <t>ガクシゴウ</t>
    </rPh>
    <phoneticPr fontId="2"/>
  </si>
  <si>
    <t>一般財団法人　戸部記念財団
令和４年度大学奨学生</t>
    <rPh sb="14" eb="16">
      <t>レイワ</t>
    </rPh>
    <phoneticPr fontId="2"/>
  </si>
  <si>
    <t>・他の貸与型奨学資金との併用不可
・面接は12/7（火）～20（月）に実施予定</t>
    <rPh sb="12" eb="14">
      <t>ヘイヨウ</t>
    </rPh>
    <rPh sb="26" eb="27">
      <t>カ</t>
    </rPh>
    <rPh sb="32" eb="33">
      <t>ゲツ</t>
    </rPh>
    <phoneticPr fontId="2"/>
  </si>
  <si>
    <r>
      <rPr>
        <strike/>
        <sz val="10"/>
        <rFont val="ＭＳ Ｐゴシック"/>
        <family val="3"/>
        <charset val="128"/>
      </rPr>
      <t>・1次募集
　8月31日（火）</t>
    </r>
    <r>
      <rPr>
        <sz val="10"/>
        <rFont val="ＭＳ Ｐゴシック"/>
        <family val="3"/>
        <charset val="128"/>
      </rPr>
      <t xml:space="preserve">
・2次募集
　1月31日（月）</t>
    </r>
    <rPh sb="13" eb="14">
      <t>カ</t>
    </rPh>
    <rPh sb="29" eb="30">
      <t>ゲツ</t>
    </rPh>
    <phoneticPr fontId="5"/>
  </si>
  <si>
    <t>公益財団法人馬場育英会
令和４年度奨学生</t>
    <rPh sb="12" eb="14">
      <t>レイワ</t>
    </rPh>
    <phoneticPr fontId="2"/>
  </si>
  <si>
    <t>２名</t>
    <rPh sb="1" eb="2">
      <t>メイ</t>
    </rPh>
    <phoneticPr fontId="2"/>
  </si>
  <si>
    <t>・令和４年３月高校卒業見込みで国公立大学を志望している者
・高校１，２学年の評定平均値が原則として４．０以上であること
・世帯の総所得金額が当該育英会の基準額以下であること
・他の奨学金との併用可</t>
    <rPh sb="1" eb="3">
      <t>レイワ</t>
    </rPh>
    <phoneticPr fontId="2"/>
  </si>
  <si>
    <t>公益財団法人　似鳥国際奨学財団
２０２２年度奨学生</t>
    <rPh sb="0" eb="2">
      <t>コウエキ</t>
    </rPh>
    <rPh sb="2" eb="4">
      <t>ザイダン</t>
    </rPh>
    <rPh sb="4" eb="6">
      <t>ホウジン</t>
    </rPh>
    <rPh sb="7" eb="8">
      <t>ニ</t>
    </rPh>
    <rPh sb="8" eb="9">
      <t>トリ</t>
    </rPh>
    <rPh sb="9" eb="11">
      <t>コクサイ</t>
    </rPh>
    <rPh sb="11" eb="13">
      <t>ショウガク</t>
    </rPh>
    <rPh sb="13" eb="15">
      <t>ザイダン</t>
    </rPh>
    <rPh sb="20" eb="22">
      <t>ネンド</t>
    </rPh>
    <rPh sb="22" eb="25">
      <t>ショウガクセイ</t>
    </rPh>
    <phoneticPr fontId="5"/>
  </si>
  <si>
    <t>最大１５０名</t>
    <rPh sb="0" eb="2">
      <t>サイダイ</t>
    </rPh>
    <rPh sb="5" eb="6">
      <t>メイ</t>
    </rPh>
    <phoneticPr fontId="5"/>
  </si>
  <si>
    <t>４万円（月額）
※支給期間は2022年４月～2023年３月</t>
    <rPh sb="1" eb="3">
      <t>マンエン</t>
    </rPh>
    <rPh sb="4" eb="6">
      <t>ツキガク</t>
    </rPh>
    <rPh sb="9" eb="11">
      <t>シキュウ</t>
    </rPh>
    <rPh sb="11" eb="13">
      <t>キカン</t>
    </rPh>
    <rPh sb="18" eb="19">
      <t>ネン</t>
    </rPh>
    <rPh sb="20" eb="21">
      <t>ガツ</t>
    </rPh>
    <rPh sb="26" eb="27">
      <t>ネン</t>
    </rPh>
    <rPh sb="28" eb="29">
      <t>ガツ</t>
    </rPh>
    <phoneticPr fontId="5"/>
  </si>
  <si>
    <t>書類
・
面接
等</t>
    <rPh sb="0" eb="2">
      <t>ショルイ</t>
    </rPh>
    <rPh sb="5" eb="7">
      <t>メンセツ</t>
    </rPh>
    <rPh sb="8" eb="9">
      <t>トウ</t>
    </rPh>
    <phoneticPr fontId="5"/>
  </si>
  <si>
    <t>・個人で応募すること。（募集要項、応募書類は（公財）似鳥国際奨学財団ホームページから取得）
・2022年4月1日現在、高校１年、２年、３年に在籍予定の方
・日本国籍、または永住権・定住権を有していること
・他の奨学金と二重受給可</t>
    <rPh sb="12" eb="14">
      <t>ボシュウ</t>
    </rPh>
    <rPh sb="14" eb="16">
      <t>ヨウコウ</t>
    </rPh>
    <rPh sb="17" eb="19">
      <t>オウボ</t>
    </rPh>
    <rPh sb="19" eb="21">
      <t>ショルイ</t>
    </rPh>
    <rPh sb="51" eb="52">
      <t>ネン</t>
    </rPh>
    <rPh sb="53" eb="54">
      <t>ガツ</t>
    </rPh>
    <rPh sb="55" eb="56">
      <t>ニチ</t>
    </rPh>
    <rPh sb="56" eb="58">
      <t>ゲンザイ</t>
    </rPh>
    <rPh sb="59" eb="61">
      <t>コウコウ</t>
    </rPh>
    <rPh sb="62" eb="63">
      <t>ネン</t>
    </rPh>
    <rPh sb="65" eb="66">
      <t>ネン</t>
    </rPh>
    <rPh sb="68" eb="69">
      <t>ネン</t>
    </rPh>
    <rPh sb="70" eb="72">
      <t>ザイセキ</t>
    </rPh>
    <rPh sb="72" eb="74">
      <t>ヨテイ</t>
    </rPh>
    <rPh sb="75" eb="76">
      <t>カタ</t>
    </rPh>
    <rPh sb="78" eb="80">
      <t>ニホン</t>
    </rPh>
    <rPh sb="80" eb="82">
      <t>コクセキ</t>
    </rPh>
    <rPh sb="86" eb="89">
      <t>エイジュウケン</t>
    </rPh>
    <rPh sb="90" eb="92">
      <t>テイジュウ</t>
    </rPh>
    <rPh sb="92" eb="93">
      <t>ケン</t>
    </rPh>
    <rPh sb="94" eb="95">
      <t>ユウ</t>
    </rPh>
    <rPh sb="103" eb="104">
      <t>ホカ</t>
    </rPh>
    <rPh sb="105" eb="108">
      <t>ショウガクキン</t>
    </rPh>
    <rPh sb="109" eb="111">
      <t>ニジュウ</t>
    </rPh>
    <rPh sb="111" eb="113">
      <t>ジュキュウ</t>
    </rPh>
    <rPh sb="113" eb="114">
      <t>カ</t>
    </rPh>
    <phoneticPr fontId="5"/>
  </si>
  <si>
    <t>認定ＮＰＯ法人ゴールドリボン・ネットワーク　2022年度「はばたけ！ゴールドリボン奨学金」</t>
    <rPh sb="0" eb="2">
      <t>ニンテイ</t>
    </rPh>
    <rPh sb="5" eb="7">
      <t>ホウジン</t>
    </rPh>
    <rPh sb="26" eb="28">
      <t>ネンド</t>
    </rPh>
    <rPh sb="41" eb="44">
      <t>ショウガクキン</t>
    </rPh>
    <phoneticPr fontId="2"/>
  </si>
  <si>
    <t>１０名程度</t>
    <phoneticPr fontId="2"/>
  </si>
  <si>
    <t>３５０名程度</t>
    <rPh sb="3" eb="4">
      <t>メイ</t>
    </rPh>
    <rPh sb="4" eb="6">
      <t>テイド</t>
    </rPh>
    <phoneticPr fontId="5"/>
  </si>
  <si>
    <t>自宅通学のとき：１８，０００円（月額）
自宅外通学の時：２３，０００円（月額）
※貸与期間：採用時から在学学校の正規の修業期間</t>
    <rPh sb="0" eb="2">
      <t>ジタク</t>
    </rPh>
    <rPh sb="2" eb="4">
      <t>ツウガク</t>
    </rPh>
    <rPh sb="14" eb="15">
      <t>エン</t>
    </rPh>
    <rPh sb="16" eb="18">
      <t>ゲツガク</t>
    </rPh>
    <rPh sb="20" eb="22">
      <t>ジタク</t>
    </rPh>
    <rPh sb="22" eb="23">
      <t>ガイ</t>
    </rPh>
    <rPh sb="23" eb="25">
      <t>ツウガク</t>
    </rPh>
    <rPh sb="26" eb="27">
      <t>トキ</t>
    </rPh>
    <rPh sb="34" eb="35">
      <t>エン</t>
    </rPh>
    <rPh sb="36" eb="38">
      <t>ツキガク</t>
    </rPh>
    <phoneticPr fontId="5"/>
  </si>
  <si>
    <t>・貸与型奨学資金との併用不可
・学力・所得の基準を満たしていること</t>
    <rPh sb="1" eb="3">
      <t>タイヨ</t>
    </rPh>
    <rPh sb="3" eb="4">
      <t>ガタ</t>
    </rPh>
    <rPh sb="4" eb="6">
      <t>ショウガク</t>
    </rPh>
    <rPh sb="6" eb="8">
      <t>シキン</t>
    </rPh>
    <rPh sb="10" eb="12">
      <t>ヘイヨウ</t>
    </rPh>
    <rPh sb="12" eb="14">
      <t>フカ</t>
    </rPh>
    <rPh sb="16" eb="18">
      <t>ガクリョク</t>
    </rPh>
    <rPh sb="19" eb="21">
      <t>ショトク</t>
    </rPh>
    <rPh sb="22" eb="24">
      <t>キジュン</t>
    </rPh>
    <rPh sb="25" eb="26">
      <t>ミ</t>
    </rPh>
    <phoneticPr fontId="5"/>
  </si>
  <si>
    <t>2021年度　臨時給付奨学生
（公財日本教育公務員弘済会福島支部）</t>
    <rPh sb="4" eb="6">
      <t>ネンド</t>
    </rPh>
    <rPh sb="7" eb="9">
      <t>リンジ</t>
    </rPh>
    <rPh sb="9" eb="11">
      <t>キュウフ</t>
    </rPh>
    <rPh sb="11" eb="14">
      <t>ショウガクセイ</t>
    </rPh>
    <rPh sb="16" eb="18">
      <t>コウザイ</t>
    </rPh>
    <rPh sb="18" eb="20">
      <t>ニホン</t>
    </rPh>
    <rPh sb="20" eb="22">
      <t>キョウイク</t>
    </rPh>
    <rPh sb="22" eb="25">
      <t>コウムイン</t>
    </rPh>
    <rPh sb="25" eb="28">
      <t>コウサイカイ</t>
    </rPh>
    <rPh sb="28" eb="30">
      <t>フクシマ</t>
    </rPh>
    <rPh sb="30" eb="32">
      <t>シブ</t>
    </rPh>
    <phoneticPr fontId="2"/>
  </si>
  <si>
    <t>－
（本校からは１名）</t>
    <phoneticPr fontId="2"/>
  </si>
  <si>
    <t>１０万円（一括：11月下旬予定）</t>
    <rPh sb="2" eb="4">
      <t>マンエン</t>
    </rPh>
    <rPh sb="5" eb="7">
      <t>イッカツ</t>
    </rPh>
    <rPh sb="11" eb="12">
      <t>シタ</t>
    </rPh>
    <phoneticPr fontId="2"/>
  </si>
  <si>
    <t>・高校に在籍する生徒で、修学意欲がありながら学費の支払いが特に困難と認められる生徒対象
・生活保護世帯やひとり親世帯で収入が少額である生徒を優先する
・在学中に既に当弘済会の給付奨学事業の奨学金を給付された生徒は除く
・他の奨学金との併用可</t>
    <rPh sb="1" eb="3">
      <t>コウコウ</t>
    </rPh>
    <rPh sb="4" eb="6">
      <t>ザイセキ</t>
    </rPh>
    <rPh sb="8" eb="10">
      <t>セイト</t>
    </rPh>
    <rPh sb="12" eb="14">
      <t>シュウガク</t>
    </rPh>
    <rPh sb="14" eb="16">
      <t>イヨク</t>
    </rPh>
    <rPh sb="22" eb="24">
      <t>ガクヒ</t>
    </rPh>
    <rPh sb="25" eb="27">
      <t>シハラ</t>
    </rPh>
    <rPh sb="29" eb="30">
      <t>トク</t>
    </rPh>
    <rPh sb="31" eb="33">
      <t>コンナン</t>
    </rPh>
    <rPh sb="34" eb="35">
      <t>ミト</t>
    </rPh>
    <rPh sb="39" eb="41">
      <t>セイト</t>
    </rPh>
    <rPh sb="41" eb="43">
      <t>タイショウ</t>
    </rPh>
    <rPh sb="76" eb="79">
      <t>ザイガクチュウ</t>
    </rPh>
    <rPh sb="80" eb="81">
      <t>スデ</t>
    </rPh>
    <phoneticPr fontId="2"/>
  </si>
  <si>
    <t>まなべる基金（第11期）奨学生</t>
    <rPh sb="4" eb="6">
      <t>キキン</t>
    </rPh>
    <rPh sb="7" eb="8">
      <t>ダイ</t>
    </rPh>
    <rPh sb="10" eb="11">
      <t>キ</t>
    </rPh>
    <rPh sb="12" eb="15">
      <t>ショウガクセイ</t>
    </rPh>
    <phoneticPr fontId="2"/>
  </si>
  <si>
    <t>１００名程度</t>
    <rPh sb="3" eb="4">
      <t>メイ</t>
    </rPh>
    <rPh sb="4" eb="6">
      <t>テイド</t>
    </rPh>
    <phoneticPr fontId="2"/>
  </si>
  <si>
    <t>年間１９万円
　※給付期間は最短修業年限</t>
    <rPh sb="0" eb="2">
      <t>ネンカン</t>
    </rPh>
    <rPh sb="4" eb="6">
      <t>マンエン</t>
    </rPh>
    <rPh sb="18" eb="20">
      <t>ネンゲン</t>
    </rPh>
    <phoneticPr fontId="5"/>
  </si>
  <si>
    <t>・東日本大震災で被災した生徒で、令和4年4月1時点で高校に在籍していることが見込まれる生徒
・所得額の基準あり
・他の給付奨学金との併用不可</t>
    <rPh sb="1" eb="4">
      <t>ヒガシニホン</t>
    </rPh>
    <rPh sb="4" eb="7">
      <t>ダイシンサイ</t>
    </rPh>
    <rPh sb="8" eb="10">
      <t>ヒサイ</t>
    </rPh>
    <rPh sb="12" eb="14">
      <t>セイト</t>
    </rPh>
    <rPh sb="16" eb="18">
      <t>レイワ</t>
    </rPh>
    <rPh sb="19" eb="20">
      <t>ネン</t>
    </rPh>
    <rPh sb="20" eb="21">
      <t>ヘイネン</t>
    </rPh>
    <rPh sb="21" eb="22">
      <t>ガツ</t>
    </rPh>
    <rPh sb="23" eb="25">
      <t>ジテン</t>
    </rPh>
    <rPh sb="26" eb="28">
      <t>コウコウ</t>
    </rPh>
    <rPh sb="29" eb="31">
      <t>ザイセキ</t>
    </rPh>
    <rPh sb="38" eb="40">
      <t>ミコ</t>
    </rPh>
    <rPh sb="43" eb="45">
      <t>セイト</t>
    </rPh>
    <rPh sb="47" eb="49">
      <t>ショトク</t>
    </rPh>
    <rPh sb="49" eb="50">
      <t>ガク</t>
    </rPh>
    <rPh sb="51" eb="53">
      <t>キジュン</t>
    </rPh>
    <rPh sb="59" eb="61">
      <t>キュウフ</t>
    </rPh>
    <rPh sb="68" eb="69">
      <t>フ</t>
    </rPh>
    <phoneticPr fontId="2"/>
  </si>
  <si>
    <t>１０～
１５名</t>
    <phoneticPr fontId="2"/>
  </si>
  <si>
    <t>公益財団法人　ハニーズ財団
２０２２年度奨学生</t>
    <rPh sb="0" eb="2">
      <t>コウエキ</t>
    </rPh>
    <rPh sb="2" eb="4">
      <t>ザイダン</t>
    </rPh>
    <rPh sb="4" eb="6">
      <t>ホウジン</t>
    </rPh>
    <rPh sb="11" eb="13">
      <t>ザイダン</t>
    </rPh>
    <rPh sb="18" eb="20">
      <t>ネンド</t>
    </rPh>
    <rPh sb="20" eb="23">
      <t>ショウガクセイ</t>
    </rPh>
    <phoneticPr fontId="5"/>
  </si>
  <si>
    <r>
      <rPr>
        <strike/>
        <sz val="11"/>
        <rFont val="ＭＳ Ｐゴシック"/>
        <family val="3"/>
        <charset val="128"/>
      </rPr>
      <t xml:space="preserve"> 1次＝5月20日 (木)</t>
    </r>
    <r>
      <rPr>
        <sz val="11"/>
        <rFont val="ＭＳ Ｐゴシック"/>
        <family val="3"/>
        <charset val="128"/>
      </rPr>
      <t xml:space="preserve">
</t>
    </r>
    <r>
      <rPr>
        <strike/>
        <sz val="11"/>
        <rFont val="ＭＳ Ｐゴシック"/>
        <family val="3"/>
        <charset val="128"/>
      </rPr>
      <t xml:space="preserve"> 2次＝9月30日（木）</t>
    </r>
    <r>
      <rPr>
        <sz val="11"/>
        <rFont val="ＭＳ Ｐゴシック"/>
        <family val="3"/>
        <charset val="128"/>
      </rPr>
      <t xml:space="preserve">
 3次＝12月15日（水）</t>
    </r>
    <rPh sb="2" eb="3">
      <t>ジ</t>
    </rPh>
    <rPh sb="11" eb="12">
      <t>モク</t>
    </rPh>
    <rPh sb="16" eb="17">
      <t>ジ</t>
    </rPh>
    <rPh sb="24" eb="25">
      <t>モク</t>
    </rPh>
    <rPh sb="29" eb="30">
      <t>ジ</t>
    </rPh>
    <rPh sb="38" eb="39">
      <t>スイ</t>
    </rPh>
    <phoneticPr fontId="2"/>
  </si>
  <si>
    <t>福島県奨学生（震災特例採用）
　※追加募集</t>
    <rPh sb="17" eb="19">
      <t>ツイカ</t>
    </rPh>
    <rPh sb="19" eb="21">
      <t>ボシュウ</t>
    </rPh>
    <phoneticPr fontId="2"/>
  </si>
  <si>
    <t>公益財団法人ブルボン吉田記念財団　2022年度（第46回）奨学生</t>
    <phoneticPr fontId="2"/>
  </si>
  <si>
    <t>３万円（月額）
※貸与年数４年間（医学部、薬学部学生は６年間）</t>
    <rPh sb="9" eb="11">
      <t>タイヨ</t>
    </rPh>
    <rPh sb="11" eb="13">
      <t>ネンスウ</t>
    </rPh>
    <rPh sb="14" eb="16">
      <t>ネンカン</t>
    </rPh>
    <rPh sb="17" eb="20">
      <t>イガクブ</t>
    </rPh>
    <rPh sb="21" eb="24">
      <t>ヤクガクブ</t>
    </rPh>
    <rPh sb="24" eb="26">
      <t>ガクセイ</t>
    </rPh>
    <rPh sb="28" eb="30">
      <t>ネンカン</t>
    </rPh>
    <phoneticPr fontId="2"/>
  </si>
  <si>
    <t>・４年制大学（医学部、薬学部学生は６年制可）へ進学する方対象
・他の奨学制度との併願可</t>
    <rPh sb="7" eb="10">
      <t>イガクブ</t>
    </rPh>
    <rPh sb="11" eb="14">
      <t>ヤクガクブ</t>
    </rPh>
    <rPh sb="14" eb="16">
      <t>ガクセイ</t>
    </rPh>
    <rPh sb="18" eb="20">
      <t>ネンセイ</t>
    </rPh>
    <rPh sb="20" eb="21">
      <t>カ</t>
    </rPh>
    <phoneticPr fontId="2"/>
  </si>
  <si>
    <t>・令和４年３月高校を卒業し、大学へ進学する者
・他の奨学金との併用可
・提出書類に作文があります。（自己紹介、10年後どのように社会に貢献できる人間になりたいか）
・短期大学志望は不可。６年制大学志望であっても給付期間は通常枠で４年間になります。</t>
    <rPh sb="7" eb="9">
      <t>コウコウ</t>
    </rPh>
    <rPh sb="10" eb="12">
      <t>ソツギョウ</t>
    </rPh>
    <rPh sb="17" eb="19">
      <t>シンガク</t>
    </rPh>
    <rPh sb="50" eb="52">
      <t>ジコ</t>
    </rPh>
    <rPh sb="52" eb="54">
      <t>ショウカイ</t>
    </rPh>
    <rPh sb="57" eb="59">
      <t>ネンゴ</t>
    </rPh>
    <rPh sb="64" eb="66">
      <t>シャカイ</t>
    </rPh>
    <rPh sb="67" eb="69">
      <t>コウケン</t>
    </rPh>
    <rPh sb="72" eb="74">
      <t>ニンゲン</t>
    </rPh>
    <rPh sb="83" eb="85">
      <t>タンキ</t>
    </rPh>
    <rPh sb="85" eb="87">
      <t>ダイガク</t>
    </rPh>
    <rPh sb="87" eb="89">
      <t>シボウ</t>
    </rPh>
    <rPh sb="90" eb="92">
      <t>フカ</t>
    </rPh>
    <rPh sb="94" eb="96">
      <t>ネンセイ</t>
    </rPh>
    <rPh sb="96" eb="98">
      <t>ダイガク</t>
    </rPh>
    <rPh sb="98" eb="100">
      <t>シボウ</t>
    </rPh>
    <rPh sb="105" eb="107">
      <t>キュウフ</t>
    </rPh>
    <rPh sb="107" eb="109">
      <t>キカン</t>
    </rPh>
    <rPh sb="110" eb="112">
      <t>ツウジョウ</t>
    </rPh>
    <rPh sb="112" eb="113">
      <t>ワク</t>
    </rPh>
    <rPh sb="115" eb="117">
      <t>ネンカン</t>
    </rPh>
    <phoneticPr fontId="2"/>
  </si>
  <si>
    <t>特定非営利活動法人　寺子屋方丈舎　2021年度「ジブンで学ぶ奨学金」</t>
    <rPh sb="0" eb="2">
      <t>トクテイ</t>
    </rPh>
    <rPh sb="2" eb="5">
      <t>ヒエイリ</t>
    </rPh>
    <rPh sb="5" eb="7">
      <t>カツドウ</t>
    </rPh>
    <rPh sb="7" eb="9">
      <t>ホウジン</t>
    </rPh>
    <rPh sb="10" eb="13">
      <t>テラコヤ</t>
    </rPh>
    <rPh sb="13" eb="15">
      <t>ホウジョウ</t>
    </rPh>
    <rPh sb="15" eb="16">
      <t>シャ</t>
    </rPh>
    <rPh sb="21" eb="23">
      <t>ネンド</t>
    </rPh>
    <rPh sb="28" eb="29">
      <t>マナ</t>
    </rPh>
    <rPh sb="30" eb="33">
      <t>ショウガクキン</t>
    </rPh>
    <phoneticPr fontId="2"/>
  </si>
  <si>
    <t>2021年度
高校１年生</t>
    <rPh sb="4" eb="6">
      <t>ネンド</t>
    </rPh>
    <rPh sb="7" eb="9">
      <t>コウコウ</t>
    </rPh>
    <rPh sb="10" eb="12">
      <t>ネンセイ</t>
    </rPh>
    <phoneticPr fontId="2"/>
  </si>
  <si>
    <t>３万円（2022年1月に１回）</t>
    <rPh sb="1" eb="3">
      <t>マンエン</t>
    </rPh>
    <rPh sb="8" eb="9">
      <t>ネン</t>
    </rPh>
    <rPh sb="10" eb="11">
      <t>ガツ</t>
    </rPh>
    <rPh sb="13" eb="14">
      <t>カイ</t>
    </rPh>
    <phoneticPr fontId="2"/>
  </si>
  <si>
    <t>・個人で応募すること　
・2021年4月に高校に入学した新一年生
・他の奨学金と併用可</t>
    <rPh sb="21" eb="23">
      <t>コウコウ</t>
    </rPh>
    <rPh sb="34" eb="35">
      <t>タ</t>
    </rPh>
    <rPh sb="36" eb="39">
      <t>ショウガクキン</t>
    </rPh>
    <rPh sb="40" eb="42">
      <t>ヘイヨウ</t>
    </rPh>
    <rPh sb="42" eb="43">
      <t>カ</t>
    </rPh>
    <phoneticPr fontId="2"/>
  </si>
  <si>
    <t>アフラック小児がん経験者
２０２２年度奨学生</t>
    <phoneticPr fontId="2"/>
  </si>
  <si>
    <t>アフラックがん遺児奨学金
２０２２年度奨学生</t>
    <phoneticPr fontId="2"/>
  </si>
  <si>
    <t>・個人で応募すること（募集要項、応募書類はアフラックホームページから取得）
・１８歳未満で「小児がん」を発症した小児がん経験者で、経済的な理由により援助を必要とする者
・2022年4月時点において高校に在学予定の者
・奨学金申請時における前年度の世帯収入または所得が基準額以下の者
・他の奨学金と併用可</t>
    <rPh sb="16" eb="18">
      <t>オウボ</t>
    </rPh>
    <phoneticPr fontId="2"/>
  </si>
  <si>
    <t>・個人で応募すること（募集要項、応募書類はアフラックホームページから取得）
・「がん」により主たる生計維持者を失った遺児で、経済的な理由により援助を必要とする者
・2022年4月時点において高校に在学予定の者
・奨学金申請時における前年度の世帯収入または所得が基準額以下の者
・直近の学習成績が評定平均値3.5以上か、特定の分野で優れた実績のある方
・他の奨学金と併用可</t>
    <rPh sb="16" eb="18">
      <t>オウボ</t>
    </rPh>
    <rPh sb="159" eb="161">
      <t>トクテイ</t>
    </rPh>
    <rPh sb="162" eb="164">
      <t>ブンヤ</t>
    </rPh>
    <rPh sb="165" eb="166">
      <t>スグ</t>
    </rPh>
    <rPh sb="168" eb="170">
      <t>ジッセキ</t>
    </rPh>
    <rPh sb="173" eb="174">
      <t>カタ</t>
    </rPh>
    <phoneticPr fontId="2"/>
  </si>
  <si>
    <t>公益財団法人本庄国際奨学財団
2022年度　高校生対象奨学金</t>
    <rPh sb="0" eb="2">
      <t>コウエキ</t>
    </rPh>
    <rPh sb="2" eb="6">
      <t>ザイダンホウジン</t>
    </rPh>
    <rPh sb="6" eb="8">
      <t>ホンジョウ</t>
    </rPh>
    <rPh sb="8" eb="10">
      <t>コクサイ</t>
    </rPh>
    <rPh sb="10" eb="12">
      <t>ショウガク</t>
    </rPh>
    <rPh sb="12" eb="14">
      <t>ザイダン</t>
    </rPh>
    <rPh sb="19" eb="21">
      <t>ネンド</t>
    </rPh>
    <rPh sb="22" eb="25">
      <t>コウコウセイ</t>
    </rPh>
    <rPh sb="25" eb="27">
      <t>タイショウ</t>
    </rPh>
    <rPh sb="27" eb="30">
      <t>ショウガクキン</t>
    </rPh>
    <phoneticPr fontId="2"/>
  </si>
  <si>
    <t>・高校１年生で、日本の国公立大学（短大は除く）への進学を希望している生徒
・１学年の通年成績が評定平均値４．０以上であること
・経済的理由により修学が困難な人（次の①か②どちらかに該当すること）
　①給与所得世帯の場合は1年間の収入５５０万円以下、給与所得以外の世帯の場合は１年間の所得250万円以下
　②社会的養護が必要な人（児童養護施設入所中や里親家庭の人など）
・提出書類に作文があります
・他の奨学金と併給可</t>
    <rPh sb="8" eb="10">
      <t>ニホン</t>
    </rPh>
    <rPh sb="11" eb="14">
      <t>コッコウリツ</t>
    </rPh>
    <rPh sb="14" eb="16">
      <t>ダイガク</t>
    </rPh>
    <rPh sb="17" eb="19">
      <t>タンダイ</t>
    </rPh>
    <rPh sb="20" eb="21">
      <t>ノゾ</t>
    </rPh>
    <rPh sb="25" eb="27">
      <t>シンガク</t>
    </rPh>
    <rPh sb="28" eb="30">
      <t>キボウ</t>
    </rPh>
    <rPh sb="34" eb="36">
      <t>セイト</t>
    </rPh>
    <rPh sb="39" eb="41">
      <t>ガクネン</t>
    </rPh>
    <rPh sb="42" eb="44">
      <t>ツウネン</t>
    </rPh>
    <rPh sb="47" eb="49">
      <t>ヒョウテイ</t>
    </rPh>
    <rPh sb="51" eb="52">
      <t>チ</t>
    </rPh>
    <rPh sb="64" eb="67">
      <t>ケイザイテキ</t>
    </rPh>
    <rPh sb="67" eb="69">
      <t>リユウ</t>
    </rPh>
    <rPh sb="72" eb="74">
      <t>シュウガク</t>
    </rPh>
    <rPh sb="75" eb="77">
      <t>コンナン</t>
    </rPh>
    <rPh sb="78" eb="79">
      <t>ヒト</t>
    </rPh>
    <rPh sb="80" eb="81">
      <t>ツギ</t>
    </rPh>
    <rPh sb="90" eb="92">
      <t>ガイトウ</t>
    </rPh>
    <rPh sb="100" eb="102">
      <t>キュウヨ</t>
    </rPh>
    <rPh sb="102" eb="104">
      <t>ショトク</t>
    </rPh>
    <rPh sb="104" eb="106">
      <t>セタイ</t>
    </rPh>
    <rPh sb="107" eb="109">
      <t>バアイ</t>
    </rPh>
    <rPh sb="111" eb="113">
      <t>ネンカン</t>
    </rPh>
    <rPh sb="114" eb="116">
      <t>シュウニュウ</t>
    </rPh>
    <rPh sb="119" eb="120">
      <t>マン</t>
    </rPh>
    <rPh sb="120" eb="123">
      <t>エンイカ</t>
    </rPh>
    <rPh sb="124" eb="126">
      <t>キュウヨ</t>
    </rPh>
    <rPh sb="126" eb="128">
      <t>ショトク</t>
    </rPh>
    <rPh sb="128" eb="130">
      <t>イガイ</t>
    </rPh>
    <rPh sb="131" eb="133">
      <t>セタイ</t>
    </rPh>
    <rPh sb="134" eb="136">
      <t>バアイ</t>
    </rPh>
    <rPh sb="138" eb="140">
      <t>ネンカン</t>
    </rPh>
    <rPh sb="141" eb="143">
      <t>ショトク</t>
    </rPh>
    <rPh sb="146" eb="148">
      <t>マンエン</t>
    </rPh>
    <rPh sb="148" eb="150">
      <t>イカ</t>
    </rPh>
    <rPh sb="153" eb="156">
      <t>シャカイテキ</t>
    </rPh>
    <rPh sb="156" eb="158">
      <t>ヨウゴ</t>
    </rPh>
    <rPh sb="159" eb="161">
      <t>ヒツヨウ</t>
    </rPh>
    <rPh sb="162" eb="163">
      <t>ヒト</t>
    </rPh>
    <rPh sb="164" eb="166">
      <t>ジドウ</t>
    </rPh>
    <rPh sb="166" eb="168">
      <t>ヨウゴ</t>
    </rPh>
    <rPh sb="168" eb="170">
      <t>シセツ</t>
    </rPh>
    <rPh sb="170" eb="173">
      <t>ニュウショチュウ</t>
    </rPh>
    <rPh sb="174" eb="176">
      <t>サトオヤ</t>
    </rPh>
    <rPh sb="176" eb="178">
      <t>カテイ</t>
    </rPh>
    <rPh sb="179" eb="180">
      <t>ヒト</t>
    </rPh>
    <rPh sb="205" eb="207">
      <t>ヘイキュウ</t>
    </rPh>
    <phoneticPr fontId="2"/>
  </si>
  <si>
    <t>特別枠３６名
（本校から２名）</t>
    <rPh sb="0" eb="3">
      <t>トクベツワク</t>
    </rPh>
    <rPh sb="5" eb="6">
      <t>メイ</t>
    </rPh>
    <rPh sb="8" eb="10">
      <t>ホンコウ</t>
    </rPh>
    <rPh sb="13" eb="14">
      <t>メイ</t>
    </rPh>
    <phoneticPr fontId="2"/>
  </si>
  <si>
    <r>
      <t>公益財団法人　ハニーズ財団
２０２２年度奨学生
　</t>
    </r>
    <r>
      <rPr>
        <b/>
        <sz val="11"/>
        <rFont val="ＭＳ Ｐゴシック"/>
        <family val="3"/>
        <charset val="128"/>
      </rPr>
      <t>※特別枠のみ追加募集</t>
    </r>
    <rPh sb="0" eb="2">
      <t>コウエキ</t>
    </rPh>
    <rPh sb="2" eb="4">
      <t>ザイダン</t>
    </rPh>
    <rPh sb="4" eb="6">
      <t>ホウジン</t>
    </rPh>
    <rPh sb="11" eb="13">
      <t>ザイダン</t>
    </rPh>
    <rPh sb="18" eb="20">
      <t>ネンド</t>
    </rPh>
    <rPh sb="20" eb="23">
      <t>ショウガクセイ</t>
    </rPh>
    <phoneticPr fontId="5"/>
  </si>
  <si>
    <r>
      <t xml:space="preserve">福島県奨学生（大学・短大・高専）
入学一時金（一括貸与）
</t>
    </r>
    <r>
      <rPr>
        <b/>
        <sz val="11"/>
        <color theme="1"/>
        <rFont val="ＭＳ Ｐゴシック"/>
        <family val="3"/>
        <charset val="128"/>
        <scheme val="minor"/>
      </rPr>
      <t>※追加募集</t>
    </r>
    <rPh sb="30" eb="32">
      <t>ツイカ</t>
    </rPh>
    <rPh sb="32" eb="34">
      <t>ボシュウ</t>
    </rPh>
    <phoneticPr fontId="5"/>
  </si>
  <si>
    <t>８０名
程度</t>
    <rPh sb="2" eb="3">
      <t>メイ</t>
    </rPh>
    <rPh sb="4" eb="6">
      <t>テイド</t>
    </rPh>
    <phoneticPr fontId="5"/>
  </si>
  <si>
    <t>５０万円
※令和4年3月末まで振込予定</t>
    <rPh sb="2" eb="3">
      <t>マン</t>
    </rPh>
    <rPh sb="6" eb="8">
      <t>レイワ</t>
    </rPh>
    <rPh sb="9" eb="10">
      <t>ネン</t>
    </rPh>
    <rPh sb="11" eb="13">
      <t>ガツマツ</t>
    </rPh>
    <rPh sb="15" eb="16">
      <t>フ</t>
    </rPh>
    <rPh sb="16" eb="17">
      <t>コ</t>
    </rPh>
    <rPh sb="17" eb="19">
      <t>ヨテイ</t>
    </rPh>
    <phoneticPr fontId="5"/>
  </si>
  <si>
    <t>一般財団法人かのうや文化育英財団奨学金（令和４年度）</t>
    <rPh sb="16" eb="19">
      <t>ショウガクキン</t>
    </rPh>
    <rPh sb="20" eb="22">
      <t>レイワ</t>
    </rPh>
    <rPh sb="23" eb="25">
      <t>ネンド</t>
    </rPh>
    <phoneticPr fontId="2"/>
  </si>
  <si>
    <t>・令和４年４月時点で新一年生を対象
・他の奨学金との併給可
・学業終了後、学んだ専門分野の図書を推薦すること</t>
    <rPh sb="1" eb="3">
      <t>レイワ</t>
    </rPh>
    <rPh sb="4" eb="5">
      <t>ネン</t>
    </rPh>
    <rPh sb="6" eb="7">
      <t>ガツ</t>
    </rPh>
    <rPh sb="7" eb="9">
      <t>ジテン</t>
    </rPh>
    <rPh sb="10" eb="11">
      <t>シン</t>
    </rPh>
    <rPh sb="11" eb="14">
      <t>イチネンセイ</t>
    </rPh>
    <rPh sb="15" eb="17">
      <t>タイショウ</t>
    </rPh>
    <rPh sb="40" eb="42">
      <t>センモン</t>
    </rPh>
    <phoneticPr fontId="2"/>
  </si>
  <si>
    <t>一般財団法人　福島民報教育福祉事業団
令和４年度　民報奨学生</t>
    <rPh sb="19" eb="21">
      <t>レイワ</t>
    </rPh>
    <rPh sb="22" eb="24">
      <t>ネンド</t>
    </rPh>
    <phoneticPr fontId="2"/>
  </si>
  <si>
    <r>
      <rPr>
        <b/>
        <sz val="12"/>
        <rFont val="ＭＳ Ｐゴシック"/>
        <family val="3"/>
        <charset val="128"/>
        <scheme val="minor"/>
      </rPr>
      <t>・大学合格後の申し込みとなりますが、学校締切日（3/18）までに合否が判明していない場合は、締切までに事務室にご相談下さい。</t>
    </r>
    <r>
      <rPr>
        <sz val="11"/>
        <rFont val="ＭＳ Ｐゴシック"/>
        <family val="3"/>
        <charset val="128"/>
        <scheme val="minor"/>
      </rPr>
      <t xml:space="preserve">
・大学等卒業後、福島県内の企業に就職するなど郷土の発展に寄与し、社会的貢献をする意欲のある方
・他の奨学金との併用可
・奨学生として採用されると福島民報新聞に氏名等が掲載されます。</t>
    </r>
    <rPh sb="46" eb="48">
      <t>シメキリ</t>
    </rPh>
    <rPh sb="64" eb="67">
      <t>ダイガクトウ</t>
    </rPh>
    <rPh sb="67" eb="70">
      <t>ソツギョウゴ</t>
    </rPh>
    <rPh sb="71" eb="73">
      <t>フクシマ</t>
    </rPh>
    <rPh sb="73" eb="75">
      <t>ケンナイ</t>
    </rPh>
    <rPh sb="76" eb="78">
      <t>キギョウ</t>
    </rPh>
    <rPh sb="79" eb="81">
      <t>シュウショク</t>
    </rPh>
    <rPh sb="85" eb="87">
      <t>キョウド</t>
    </rPh>
    <rPh sb="88" eb="90">
      <t>ハッテン</t>
    </rPh>
    <rPh sb="91" eb="93">
      <t>キヨ</t>
    </rPh>
    <rPh sb="95" eb="98">
      <t>シャカイテキ</t>
    </rPh>
    <rPh sb="98" eb="100">
      <t>コウケン</t>
    </rPh>
    <rPh sb="103" eb="105">
      <t>イヨク</t>
    </rPh>
    <rPh sb="108" eb="109">
      <t>カタ</t>
    </rPh>
    <phoneticPr fontId="2"/>
  </si>
  <si>
    <t>公益財団法人柳井正財団
海外奨学金（合格型）
（2022年秋入学）</t>
    <rPh sb="0" eb="2">
      <t>コウエキ</t>
    </rPh>
    <rPh sb="18" eb="20">
      <t>ゴウカク</t>
    </rPh>
    <rPh sb="20" eb="21">
      <t>ガタ</t>
    </rPh>
    <rPh sb="28" eb="29">
      <t>ネン</t>
    </rPh>
    <rPh sb="29" eb="30">
      <t>アキ</t>
    </rPh>
    <rPh sb="30" eb="32">
      <t>ニュウガク</t>
    </rPh>
    <phoneticPr fontId="5"/>
  </si>
  <si>
    <r>
      <rPr>
        <sz val="11"/>
        <rFont val="ＭＳ Ｐゴシック"/>
        <family val="3"/>
        <charset val="128"/>
        <scheme val="minor"/>
      </rPr>
      <t>・個人で応募すること（当財団ＨＰから応募する）　</t>
    </r>
    <r>
      <rPr>
        <sz val="11"/>
        <color rgb="FFFF0000"/>
        <rFont val="ＭＳ Ｐゴシック"/>
        <family val="3"/>
        <charset val="128"/>
        <scheme val="minor"/>
      </rPr>
      <t xml:space="preserve">
</t>
    </r>
    <r>
      <rPr>
        <sz val="11"/>
        <rFont val="ＭＳ Ｐゴシック"/>
        <family val="3"/>
        <charset val="128"/>
        <scheme val="minor"/>
      </rPr>
      <t>・2021年9月以降に高校を卒業し、2022年9月の米国または英国の財団指定大学入学を目指す者
・国内の他の給付型奨学金を受給していない者</t>
    </r>
    <r>
      <rPr>
        <sz val="11"/>
        <color rgb="FFFF0000"/>
        <rFont val="ＭＳ Ｐゴシック"/>
        <family val="3"/>
        <charset val="128"/>
        <scheme val="minor"/>
      </rPr>
      <t xml:space="preserve">
</t>
    </r>
    <r>
      <rPr>
        <sz val="11"/>
        <rFont val="ＭＳ Ｐゴシック"/>
        <family val="3"/>
        <charset val="128"/>
        <scheme val="minor"/>
      </rPr>
      <t>・奨学金出願時点で、財団指定の語学試験・学力試験のスコアを保持している者
・所得額制限あり　　</t>
    </r>
    <rPh sb="30" eb="31">
      <t>ネン</t>
    </rPh>
    <rPh sb="32" eb="35">
      <t>ガツイコウ</t>
    </rPh>
    <rPh sb="36" eb="38">
      <t>コウコウ</t>
    </rPh>
    <rPh sb="39" eb="41">
      <t>ソツギョウ</t>
    </rPh>
    <rPh sb="68" eb="70">
      <t>メザ</t>
    </rPh>
    <rPh sb="71" eb="72">
      <t>モノ</t>
    </rPh>
    <rPh sb="96" eb="99">
      <t>ショウガクキン</t>
    </rPh>
    <rPh sb="99" eb="101">
      <t>シュツガン</t>
    </rPh>
    <rPh sb="101" eb="103">
      <t>ジテン</t>
    </rPh>
    <rPh sb="105" eb="107">
      <t>ザイダン</t>
    </rPh>
    <rPh sb="107" eb="109">
      <t>シテイ</t>
    </rPh>
    <rPh sb="110" eb="112">
      <t>ゴガク</t>
    </rPh>
    <rPh sb="112" eb="114">
      <t>シケン</t>
    </rPh>
    <rPh sb="115" eb="117">
      <t>ガクリョク</t>
    </rPh>
    <rPh sb="117" eb="119">
      <t>シケン</t>
    </rPh>
    <rPh sb="124" eb="126">
      <t>ホジ</t>
    </rPh>
    <rPh sb="130" eb="131">
      <t>モノ</t>
    </rPh>
    <rPh sb="133" eb="136">
      <t>ショトクガク</t>
    </rPh>
    <rPh sb="136" eb="138">
      <t>セイゲン</t>
    </rPh>
    <phoneticPr fontId="5"/>
  </si>
  <si>
    <t>　Ｚ会奨学金</t>
    <rPh sb="2" eb="3">
      <t>カイ</t>
    </rPh>
    <rPh sb="3" eb="6">
      <t>ショウガクキン</t>
    </rPh>
    <phoneticPr fontId="2"/>
  </si>
  <si>
    <t>公益財団法人加藤山崎教育基金
令和４年度　加藤山崎修学支援金</t>
    <phoneticPr fontId="5"/>
  </si>
  <si>
    <t>約２５０名
（本校からは３名）</t>
    <rPh sb="0" eb="1">
      <t>ヤク</t>
    </rPh>
    <phoneticPr fontId="5"/>
  </si>
  <si>
    <t>・教育関係費の支援を必要とし、前年度の学業成績評定平均2.7以上の学習に意欲的な生徒
・他団体等の奨学金と併給可。
・提出書類に作文があります。（将来やりたいこと、目標、勉学にどのように励んでいるか等　1600字程度）</t>
    <rPh sb="1" eb="3">
      <t>キョウイク</t>
    </rPh>
    <rPh sb="3" eb="6">
      <t>カンケイヒ</t>
    </rPh>
    <rPh sb="7" eb="9">
      <t>シエン</t>
    </rPh>
    <rPh sb="10" eb="12">
      <t>ヒツヨウ</t>
    </rPh>
    <rPh sb="15" eb="18">
      <t>ゼンネンド</t>
    </rPh>
    <rPh sb="33" eb="35">
      <t>ガクシュウ</t>
    </rPh>
    <rPh sb="36" eb="39">
      <t>イヨクテキ</t>
    </rPh>
    <rPh sb="40" eb="42">
      <t>セイト</t>
    </rPh>
    <rPh sb="82" eb="84">
      <t>モクヒョウ</t>
    </rPh>
    <rPh sb="85" eb="87">
      <t>ベンガク</t>
    </rPh>
    <rPh sb="93" eb="94">
      <t>ハゲ</t>
    </rPh>
    <rPh sb="99" eb="100">
      <t>トウ</t>
    </rPh>
    <phoneticPr fontId="5"/>
  </si>
  <si>
    <t>日本学生支援機構奨学金
給付奨学金・貸与奨学金</t>
    <rPh sb="18" eb="20">
      <t>タイヨ</t>
    </rPh>
    <phoneticPr fontId="5"/>
  </si>
  <si>
    <r>
      <t>・募集案内は４/２５から配布
・学力や所得等の条件あり　　　　　　　　　　　　　　　　　　　　　　</t>
    </r>
    <r>
      <rPr>
        <b/>
        <sz val="12"/>
        <rFont val="ＭＳ Ｐゴシック"/>
        <family val="3"/>
        <charset val="128"/>
      </rPr>
      <t>※時間に余裕をもって応募してください。</t>
    </r>
    <r>
      <rPr>
        <sz val="11"/>
        <color theme="1"/>
        <rFont val="ＭＳ Ｐゴシック"/>
        <family val="2"/>
        <charset val="128"/>
        <scheme val="minor"/>
      </rPr>
      <t xml:space="preserve">
・応募の際に専用ホームページへの入力作業あり</t>
    </r>
    <phoneticPr fontId="5"/>
  </si>
  <si>
    <t>本校から３名</t>
    <rPh sb="0" eb="2">
      <t>ホンコウ</t>
    </rPh>
    <rPh sb="5" eb="6">
      <t>メイ</t>
    </rPh>
    <phoneticPr fontId="2"/>
  </si>
  <si>
    <t>・４万円（月額）
※給付期間は大学入学から卒業までの最大４年間</t>
    <rPh sb="2" eb="4">
      <t>マンエン</t>
    </rPh>
    <rPh sb="15" eb="17">
      <t>ダイガク</t>
    </rPh>
    <rPh sb="17" eb="19">
      <t>ニュウガク</t>
    </rPh>
    <rPh sb="21" eb="23">
      <t>ソツギョウ</t>
    </rPh>
    <rPh sb="26" eb="28">
      <t>サイダイ</t>
    </rPh>
    <rPh sb="29" eb="31">
      <t>ネンカン</t>
    </rPh>
    <phoneticPr fontId="5"/>
  </si>
  <si>
    <t xml:space="preserve">・１５万円を給付
</t>
    <rPh sb="3" eb="5">
      <t>マンエン</t>
    </rPh>
    <rPh sb="6" eb="8">
      <t>キュウフ</t>
    </rPh>
    <phoneticPr fontId="5"/>
  </si>
  <si>
    <t>(金）</t>
    <rPh sb="1" eb="2">
      <t>キン</t>
    </rPh>
    <phoneticPr fontId="2"/>
  </si>
  <si>
    <t>４名
(本校から１名）</t>
    <rPh sb="1" eb="2">
      <t>メイ</t>
    </rPh>
    <rPh sb="4" eb="6">
      <t>ホンコウ</t>
    </rPh>
    <rPh sb="9" eb="10">
      <t>メイ</t>
    </rPh>
    <phoneticPr fontId="2"/>
  </si>
  <si>
    <t>・家庭が経済的困難を抱え、学業を継続するために特に支援を必要としている（同一生計の収入合計が４００万円程度とし、生活保護世帯やひとり親世帯で収入が少額である生徒を優先する。）。</t>
    <rPh sb="1" eb="3">
      <t>カテイ</t>
    </rPh>
    <rPh sb="4" eb="7">
      <t>ケイザイテキ</t>
    </rPh>
    <rPh sb="7" eb="9">
      <t>コンナン</t>
    </rPh>
    <rPh sb="10" eb="11">
      <t>カカ</t>
    </rPh>
    <rPh sb="13" eb="15">
      <t>ガクギョウ</t>
    </rPh>
    <rPh sb="16" eb="18">
      <t>ケイゾク</t>
    </rPh>
    <rPh sb="23" eb="24">
      <t>トク</t>
    </rPh>
    <rPh sb="25" eb="27">
      <t>シエン</t>
    </rPh>
    <rPh sb="28" eb="30">
      <t>ヒツヨウ</t>
    </rPh>
    <rPh sb="36" eb="38">
      <t>ドウイツ</t>
    </rPh>
    <rPh sb="38" eb="40">
      <t>セイケイ</t>
    </rPh>
    <rPh sb="41" eb="43">
      <t>シュウニュウ</t>
    </rPh>
    <rPh sb="43" eb="45">
      <t>ゴウケイ</t>
    </rPh>
    <rPh sb="49" eb="51">
      <t>マンエン</t>
    </rPh>
    <rPh sb="51" eb="53">
      <t>テイド</t>
    </rPh>
    <rPh sb="56" eb="58">
      <t>セイカツ</t>
    </rPh>
    <rPh sb="58" eb="60">
      <t>ホゴ</t>
    </rPh>
    <rPh sb="60" eb="62">
      <t>セタイ</t>
    </rPh>
    <rPh sb="66" eb="67">
      <t>オヤ</t>
    </rPh>
    <rPh sb="67" eb="69">
      <t>セタイ</t>
    </rPh>
    <rPh sb="70" eb="72">
      <t>シュウニュウ</t>
    </rPh>
    <rPh sb="73" eb="75">
      <t>ショウガク</t>
    </rPh>
    <rPh sb="78" eb="80">
      <t>セイト</t>
    </rPh>
    <rPh sb="81" eb="83">
      <t>ユウセン</t>
    </rPh>
    <phoneticPr fontId="2"/>
  </si>
  <si>
    <t>・福島県内の高等学校等の最終学年に在籍し、全国の国公私立大学に進学を目指す生徒
・家庭の事情により学費支弁困難（同一生計の収入合計金額４００万円未満）とみとめられる、かつ修学意欲にとみ、かつ学業を継続できると在学する校長の推薦を受けた生徒
・在学期間における全体の学習成績の状況(評定平均値）が４．０以上の生徒</t>
    <rPh sb="1" eb="3">
      <t>フクシマ</t>
    </rPh>
    <rPh sb="3" eb="5">
      <t>ケンナイ</t>
    </rPh>
    <rPh sb="6" eb="8">
      <t>コウトウ</t>
    </rPh>
    <rPh sb="8" eb="10">
      <t>ガッコウ</t>
    </rPh>
    <rPh sb="10" eb="11">
      <t>トウ</t>
    </rPh>
    <rPh sb="12" eb="14">
      <t>サイシュウ</t>
    </rPh>
    <rPh sb="14" eb="16">
      <t>ガクネン</t>
    </rPh>
    <rPh sb="17" eb="19">
      <t>ザイセキ</t>
    </rPh>
    <rPh sb="21" eb="23">
      <t>ゼンコク</t>
    </rPh>
    <rPh sb="24" eb="26">
      <t>コッコウ</t>
    </rPh>
    <rPh sb="26" eb="28">
      <t>シリツ</t>
    </rPh>
    <rPh sb="28" eb="30">
      <t>ダイガク</t>
    </rPh>
    <rPh sb="31" eb="33">
      <t>シンガク</t>
    </rPh>
    <rPh sb="34" eb="36">
      <t>メザ</t>
    </rPh>
    <rPh sb="37" eb="39">
      <t>セイト</t>
    </rPh>
    <rPh sb="41" eb="43">
      <t>カテイ</t>
    </rPh>
    <rPh sb="44" eb="46">
      <t>ジジョウ</t>
    </rPh>
    <rPh sb="49" eb="51">
      <t>ガクヒ</t>
    </rPh>
    <rPh sb="51" eb="53">
      <t>シベン</t>
    </rPh>
    <rPh sb="53" eb="55">
      <t>コンナン</t>
    </rPh>
    <rPh sb="56" eb="58">
      <t>ドウイツ</t>
    </rPh>
    <rPh sb="58" eb="60">
      <t>セイケイ</t>
    </rPh>
    <rPh sb="61" eb="63">
      <t>シュウニュウ</t>
    </rPh>
    <rPh sb="63" eb="65">
      <t>ゴウケイ</t>
    </rPh>
    <rPh sb="65" eb="67">
      <t>キンガク</t>
    </rPh>
    <rPh sb="70" eb="72">
      <t>マンエン</t>
    </rPh>
    <rPh sb="72" eb="74">
      <t>ミマン</t>
    </rPh>
    <rPh sb="85" eb="87">
      <t>シュウガク</t>
    </rPh>
    <rPh sb="87" eb="89">
      <t>イヨク</t>
    </rPh>
    <rPh sb="95" eb="97">
      <t>ガクギョウ</t>
    </rPh>
    <rPh sb="98" eb="100">
      <t>ケイゾク</t>
    </rPh>
    <rPh sb="104" eb="106">
      <t>ザイガク</t>
    </rPh>
    <rPh sb="108" eb="110">
      <t>コウチョウ</t>
    </rPh>
    <rPh sb="111" eb="113">
      <t>スイセン</t>
    </rPh>
    <rPh sb="114" eb="115">
      <t>ウ</t>
    </rPh>
    <rPh sb="117" eb="119">
      <t>セイト</t>
    </rPh>
    <rPh sb="121" eb="123">
      <t>ザイガク</t>
    </rPh>
    <rPh sb="123" eb="125">
      <t>キカン</t>
    </rPh>
    <rPh sb="129" eb="131">
      <t>ゼンタイ</t>
    </rPh>
    <rPh sb="132" eb="134">
      <t>ガクシュウ</t>
    </rPh>
    <rPh sb="134" eb="136">
      <t>セイセキ</t>
    </rPh>
    <rPh sb="137" eb="139">
      <t>ジョウキョウ</t>
    </rPh>
    <rPh sb="140" eb="142">
      <t>ヒョウテイ</t>
    </rPh>
    <rPh sb="142" eb="144">
      <t>ヘイキン</t>
    </rPh>
    <rPh sb="144" eb="145">
      <t>チ</t>
    </rPh>
    <rPh sb="150" eb="152">
      <t>イジョウ</t>
    </rPh>
    <rPh sb="153" eb="155">
      <t>セイト</t>
    </rPh>
    <phoneticPr fontId="2"/>
  </si>
  <si>
    <t>公益財団法人日本教育公務員弘済会
２０２２年度高等学校等給付奨学生</t>
    <rPh sb="0" eb="2">
      <t>コウエキ</t>
    </rPh>
    <rPh sb="2" eb="6">
      <t>ザイダンホウジン</t>
    </rPh>
    <rPh sb="6" eb="8">
      <t>ニホン</t>
    </rPh>
    <rPh sb="8" eb="10">
      <t>キョウイク</t>
    </rPh>
    <rPh sb="10" eb="13">
      <t>コウムイン</t>
    </rPh>
    <rPh sb="13" eb="16">
      <t>コウサイカイ</t>
    </rPh>
    <rPh sb="21" eb="23">
      <t>ネンド</t>
    </rPh>
    <rPh sb="23" eb="25">
      <t>コウトウ</t>
    </rPh>
    <rPh sb="25" eb="27">
      <t>ガッコウ</t>
    </rPh>
    <rPh sb="27" eb="28">
      <t>トウ</t>
    </rPh>
    <rPh sb="28" eb="30">
      <t>キュウフ</t>
    </rPh>
    <rPh sb="30" eb="33">
      <t>ショウガクセイ</t>
    </rPh>
    <phoneticPr fontId="2"/>
  </si>
  <si>
    <t>令和５年度公益財団法人日本教育公務員弘済会福島支部
大学給付奨学生</t>
    <rPh sb="0" eb="2">
      <t>レイワ</t>
    </rPh>
    <rPh sb="3" eb="5">
      <t>ネンド</t>
    </rPh>
    <rPh sb="5" eb="7">
      <t>コウエキ</t>
    </rPh>
    <rPh sb="7" eb="11">
      <t>ザイダンホウジン</t>
    </rPh>
    <rPh sb="11" eb="13">
      <t>ニホン</t>
    </rPh>
    <rPh sb="13" eb="15">
      <t>キョウイク</t>
    </rPh>
    <rPh sb="15" eb="18">
      <t>コウムイン</t>
    </rPh>
    <rPh sb="18" eb="21">
      <t>コウサイカイ</t>
    </rPh>
    <rPh sb="21" eb="23">
      <t>フクシマ</t>
    </rPh>
    <rPh sb="23" eb="25">
      <t>シブ</t>
    </rPh>
    <rPh sb="26" eb="28">
      <t>ダイガク</t>
    </rPh>
    <rPh sb="28" eb="30">
      <t>キュウフ</t>
    </rPh>
    <rPh sb="30" eb="33">
      <t>ショウガクセイ</t>
    </rPh>
    <phoneticPr fontId="2"/>
  </si>
  <si>
    <t>１０名程度</t>
    <rPh sb="3" eb="5">
      <t>テイド</t>
    </rPh>
    <phoneticPr fontId="2"/>
  </si>
  <si>
    <t>米国UD$95,000×4年
英国￡６５，０００×3年</t>
    <rPh sb="0" eb="2">
      <t>ベイコク</t>
    </rPh>
    <rPh sb="13" eb="14">
      <t>ネン</t>
    </rPh>
    <rPh sb="15" eb="17">
      <t>エイコク</t>
    </rPh>
    <rPh sb="26" eb="27">
      <t>ネン</t>
    </rPh>
    <phoneticPr fontId="2"/>
  </si>
  <si>
    <t>上限なし</t>
    <rPh sb="0" eb="2">
      <t>ジョウゲン</t>
    </rPh>
    <phoneticPr fontId="2"/>
  </si>
  <si>
    <t>公益財団法人柳井正財団
公募学校推薦海外大学奨学金</t>
    <rPh sb="0" eb="2">
      <t>コウエキ</t>
    </rPh>
    <rPh sb="2" eb="6">
      <t>ザイダンホウジン</t>
    </rPh>
    <rPh sb="6" eb="8">
      <t>ヤナイ</t>
    </rPh>
    <rPh sb="8" eb="9">
      <t>タダシ</t>
    </rPh>
    <rPh sb="9" eb="11">
      <t>ザイダン</t>
    </rPh>
    <rPh sb="12" eb="14">
      <t>コウボ</t>
    </rPh>
    <rPh sb="14" eb="16">
      <t>ガッコウ</t>
    </rPh>
    <rPh sb="16" eb="18">
      <t>スイセン</t>
    </rPh>
    <rPh sb="18" eb="20">
      <t>カイガイ</t>
    </rPh>
    <rPh sb="20" eb="22">
      <t>ダイガク</t>
    </rPh>
    <rPh sb="22" eb="25">
      <t>ショウガクキン</t>
    </rPh>
    <phoneticPr fontId="2"/>
  </si>
  <si>
    <t>(金）</t>
    <rPh sb="1" eb="2">
      <t>キン</t>
    </rPh>
    <phoneticPr fontId="2"/>
  </si>
  <si>
    <t>・詳しくは財団ホームページ参照　https://www.yanaitadashi-foundation.or.jp
・支給対象校50校
・奨学金プログラム説明会①R4.6.26②R4.7.2（オンライン開催　事前登録制　参加費無料）
　URL:：https://forms.gle/9aEvz1NJj5SFPqhMA</t>
    <rPh sb="1" eb="2">
      <t>クワ</t>
    </rPh>
    <rPh sb="5" eb="7">
      <t>ザイダン</t>
    </rPh>
    <rPh sb="13" eb="15">
      <t>サンショウ</t>
    </rPh>
    <rPh sb="59" eb="61">
      <t>シキュウ</t>
    </rPh>
    <rPh sb="61" eb="64">
      <t>タイショウコウ</t>
    </rPh>
    <rPh sb="66" eb="67">
      <t>コウ</t>
    </rPh>
    <rPh sb="69" eb="72">
      <t>ショウガクキン</t>
    </rPh>
    <rPh sb="77" eb="80">
      <t>セツメイカイ</t>
    </rPh>
    <rPh sb="101" eb="103">
      <t>カイサイ</t>
    </rPh>
    <rPh sb="104" eb="106">
      <t>ジゼン</t>
    </rPh>
    <rPh sb="106" eb="108">
      <t>トウロク</t>
    </rPh>
    <rPh sb="108" eb="109">
      <t>セイ</t>
    </rPh>
    <rPh sb="110" eb="113">
      <t>サンカヒ</t>
    </rPh>
    <rPh sb="113" eb="115">
      <t>ムリョウ</t>
    </rPh>
    <phoneticPr fontId="2"/>
  </si>
  <si>
    <t>2023年度　青井奨学会　大学奨学生</t>
    <phoneticPr fontId="2"/>
  </si>
  <si>
    <t xml:space="preserve">
6月20日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</si>
</sst>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aaa\)"/>
  </numFmts>
  <fonts count="34" x14ac:knownFonts="1">
    <font>
      <sz val="11"/>
      <color theme="1"/>
      <name val="ＭＳ Ｐゴシック"/>
      <family val="2"/>
      <charset val="128"/>
      <scheme val="minor"/>
    </font>
    <font>
      <sz val="10"/>
      <name val="ＭＳ Ｐゴシック"/>
      <family val="3"/>
      <charset val="128"/>
    </font>
    <font>
      <sz val="6"/>
      <name val="ＭＳ Ｐゴシック"/>
      <family val="2"/>
      <charset val="128"/>
      <scheme val="minor"/>
    </font>
    <font>
      <sz val="10"/>
      <name val="HGS創英角ﾎﾟｯﾌﾟ体"/>
      <family val="3"/>
      <charset val="128"/>
    </font>
    <font>
      <sz val="36"/>
      <name val="HGS創英角ﾎﾟｯﾌﾟ体"/>
      <family val="3"/>
      <charset val="128"/>
    </font>
    <font>
      <sz val="6"/>
      <name val="ＭＳ Ｐゴシック"/>
      <family val="3"/>
      <charset val="128"/>
    </font>
    <font>
      <sz val="14"/>
      <name val="ＭＳ Ｐゴシック"/>
      <family val="3"/>
      <charset val="128"/>
    </font>
    <font>
      <sz val="10"/>
      <color rgb="FFFF0000"/>
      <name val="ＭＳ Ｐゴシック"/>
      <family val="3"/>
      <charset val="128"/>
    </font>
    <font>
      <sz val="12"/>
      <name val="ＭＳ Ｐゴシック"/>
      <family val="3"/>
      <charset val="128"/>
    </font>
    <font>
      <b/>
      <sz val="12"/>
      <name val="ＭＳ Ｐゴシック"/>
      <family val="3"/>
      <charset val="128"/>
    </font>
    <font>
      <strike/>
      <sz val="10"/>
      <name val="ＭＳ Ｐゴシック"/>
      <family val="3"/>
      <charset val="128"/>
    </font>
    <font>
      <sz val="16"/>
      <name val="ＭＳ Ｐゴシック"/>
      <family val="3"/>
      <charset val="128"/>
    </font>
    <font>
      <b/>
      <sz val="14"/>
      <name val="ＭＳ Ｐゴシック"/>
      <family val="3"/>
      <charset val="128"/>
    </font>
    <font>
      <b/>
      <sz val="10"/>
      <name val="ＭＳ Ｐゴシック"/>
      <family val="3"/>
      <charset val="128"/>
    </font>
    <font>
      <sz val="11"/>
      <name val="ＭＳ Ｐゴシック"/>
      <family val="3"/>
      <charset val="128"/>
    </font>
    <font>
      <sz val="11"/>
      <name val="ＭＳ Ｐゴシック"/>
      <family val="2"/>
      <charset val="128"/>
      <scheme val="minor"/>
    </font>
    <font>
      <sz val="11"/>
      <name val="ＭＳ Ｐゴシック"/>
      <family val="3"/>
      <charset val="128"/>
      <scheme val="minor"/>
    </font>
    <font>
      <sz val="12"/>
      <name val="HGS創英角ﾎﾟｯﾌﾟ体"/>
      <family val="3"/>
      <charset val="128"/>
    </font>
    <font>
      <sz val="16"/>
      <name val="HGS創英角ﾎﾟｯﾌﾟ体"/>
      <family val="3"/>
      <charset val="128"/>
    </font>
    <font>
      <sz val="11"/>
      <name val="ＤＦ平成ゴシック体W5"/>
      <family val="3"/>
      <charset val="128"/>
    </font>
    <font>
      <sz val="11"/>
      <color theme="1"/>
      <name val="ＭＳ Ｐゴシック"/>
      <family val="3"/>
      <charset val="128"/>
      <scheme val="minor"/>
    </font>
    <font>
      <strike/>
      <sz val="11"/>
      <name val="ＭＳ Ｐゴシック"/>
      <family val="3"/>
      <charset val="128"/>
    </font>
    <font>
      <sz val="18"/>
      <name val="ＭＳ Ｐゴシック"/>
      <family val="3"/>
      <charset val="128"/>
    </font>
    <font>
      <u/>
      <sz val="11"/>
      <color theme="1"/>
      <name val="ＭＳ Ｐゴシック"/>
      <family val="3"/>
      <charset val="128"/>
      <scheme val="minor"/>
    </font>
    <font>
      <sz val="11"/>
      <color rgb="FFFF0000"/>
      <name val="ＭＳ Ｐゴシック"/>
      <family val="3"/>
      <charset val="128"/>
      <scheme val="minor"/>
    </font>
    <font>
      <sz val="11"/>
      <color rgb="FFFF0000"/>
      <name val="ＭＳ Ｐゴシック"/>
      <family val="2"/>
      <charset val="128"/>
      <scheme val="minor"/>
    </font>
    <font>
      <strike/>
      <sz val="11"/>
      <color theme="1"/>
      <name val="ＭＳ Ｐゴシック"/>
      <family val="3"/>
      <charset val="128"/>
      <scheme val="minor"/>
    </font>
    <font>
      <sz val="11"/>
      <color rgb="FFFF0000"/>
      <name val="ＭＳ Ｐゴシック"/>
      <family val="3"/>
      <charset val="128"/>
    </font>
    <font>
      <b/>
      <sz val="11"/>
      <color theme="1"/>
      <name val="ＭＳ Ｐゴシック"/>
      <family val="3"/>
      <charset val="128"/>
      <scheme val="minor"/>
    </font>
    <font>
      <strike/>
      <sz val="9"/>
      <name val="ＭＳ Ｐゴシック"/>
      <family val="3"/>
      <charset val="128"/>
    </font>
    <font>
      <b/>
      <sz val="12"/>
      <name val="ＭＳ Ｐゴシック"/>
      <family val="3"/>
      <charset val="128"/>
      <scheme val="minor"/>
    </font>
    <font>
      <sz val="9"/>
      <name val="ＭＳ Ｐゴシック"/>
      <family val="3"/>
      <charset val="128"/>
    </font>
    <font>
      <sz val="12"/>
      <name val="ＭＳ Ｐゴシック"/>
      <family val="3"/>
      <charset val="128"/>
      <scheme val="minor"/>
    </font>
    <font>
      <b/>
      <sz val="11"/>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9"/>
        <bgColor indexed="64"/>
      </patternFill>
    </fill>
    <fill>
      <patternFill patternType="solid">
        <fgColor rgb="FFFFCC99"/>
        <bgColor indexed="64"/>
      </patternFill>
    </fill>
  </fills>
  <borders count="59">
    <border>
      <left/>
      <right/>
      <top/>
      <bottom/>
      <diagonal/>
    </border>
    <border>
      <left style="double">
        <color indexed="64"/>
      </left>
      <right/>
      <top style="double">
        <color indexed="64"/>
      </top>
      <bottom style="double">
        <color indexed="64"/>
      </bottom>
      <diagonal/>
    </border>
    <border>
      <left style="thin">
        <color indexed="64"/>
      </left>
      <right style="hair">
        <color indexed="64"/>
      </right>
      <top style="double">
        <color indexed="64"/>
      </top>
      <bottom style="double">
        <color indexed="64"/>
      </bottom>
      <diagonal/>
    </border>
    <border>
      <left/>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right style="hair">
        <color indexed="64"/>
      </right>
      <top style="double">
        <color indexed="64"/>
      </top>
      <bottom style="double">
        <color indexed="64"/>
      </bottom>
      <diagonal/>
    </border>
    <border>
      <left style="hair">
        <color indexed="64"/>
      </left>
      <right style="double">
        <color indexed="64"/>
      </right>
      <top style="double">
        <color indexed="64"/>
      </top>
      <bottom style="double">
        <color indexed="64"/>
      </bottom>
      <diagonal/>
    </border>
    <border>
      <left style="double">
        <color indexed="64"/>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double">
        <color indexed="64"/>
      </right>
      <top style="thin">
        <color indexed="64"/>
      </top>
      <bottom/>
      <diagonal/>
    </border>
    <border>
      <left style="double">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bottom style="thin">
        <color indexed="64"/>
      </bottom>
      <diagonal/>
    </border>
    <border>
      <left/>
      <right style="hair">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double">
        <color indexed="64"/>
      </right>
      <top style="thin">
        <color indexed="64"/>
      </top>
      <bottom style="double">
        <color indexed="64"/>
      </bottom>
      <diagonal/>
    </border>
    <border>
      <left style="double">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right/>
      <top style="double">
        <color indexed="64"/>
      </top>
      <bottom style="thin">
        <color indexed="64"/>
      </bottom>
      <diagonal/>
    </border>
    <border>
      <left style="hair">
        <color indexed="64"/>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style="double">
        <color indexed="64"/>
      </right>
      <top style="double">
        <color indexed="64"/>
      </top>
      <bottom style="thin">
        <color indexed="64"/>
      </bottom>
      <diagonal/>
    </border>
    <border>
      <left style="double">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diagonal/>
    </border>
    <border>
      <left style="double">
        <color indexed="64"/>
      </left>
      <right/>
      <top style="double">
        <color indexed="64"/>
      </top>
      <bottom/>
      <diagonal/>
    </border>
    <border>
      <left style="thin">
        <color indexed="64"/>
      </left>
      <right style="hair">
        <color indexed="64"/>
      </right>
      <top style="double">
        <color indexed="64"/>
      </top>
      <bottom/>
      <diagonal/>
    </border>
    <border>
      <left style="hair">
        <color indexed="64"/>
      </left>
      <right/>
      <top style="double">
        <color indexed="64"/>
      </top>
      <bottom/>
      <diagonal/>
    </border>
    <border>
      <left style="hair">
        <color indexed="64"/>
      </left>
      <right style="hair">
        <color indexed="64"/>
      </right>
      <top style="double">
        <color indexed="64"/>
      </top>
      <bottom/>
      <diagonal/>
    </border>
    <border>
      <left/>
      <right/>
      <top style="double">
        <color indexed="64"/>
      </top>
      <bottom/>
      <diagonal/>
    </border>
    <border>
      <left/>
      <right style="hair">
        <color indexed="64"/>
      </right>
      <top style="double">
        <color indexed="64"/>
      </top>
      <bottom/>
      <diagonal/>
    </border>
    <border>
      <left style="hair">
        <color indexed="64"/>
      </left>
      <right style="double">
        <color indexed="64"/>
      </right>
      <top style="double">
        <color indexed="64"/>
      </top>
      <bottom/>
      <diagonal/>
    </border>
    <border>
      <left style="double">
        <color indexed="64"/>
      </left>
      <right/>
      <top style="thin">
        <color indexed="64"/>
      </top>
      <bottom style="double">
        <color indexed="64"/>
      </bottom>
      <diagonal/>
    </border>
    <border>
      <left/>
      <right/>
      <top/>
      <bottom style="double">
        <color indexed="64"/>
      </bottom>
      <diagonal/>
    </border>
    <border>
      <left style="double">
        <color indexed="64"/>
      </left>
      <right style="thin">
        <color indexed="64"/>
      </right>
      <top style="double">
        <color indexed="64"/>
      </top>
      <bottom style="double">
        <color indexed="64"/>
      </bottom>
      <diagonal/>
    </border>
    <border>
      <left style="hair">
        <color indexed="64"/>
      </left>
      <right style="double">
        <color indexed="64"/>
      </right>
      <top/>
      <bottom/>
      <diagonal/>
    </border>
    <border>
      <left style="double">
        <color indexed="64"/>
      </left>
      <right/>
      <top/>
      <bottom/>
      <diagonal/>
    </border>
    <border>
      <left style="thin">
        <color indexed="64"/>
      </left>
      <right style="hair">
        <color indexed="64"/>
      </right>
      <top/>
      <bottom/>
      <diagonal/>
    </border>
    <border>
      <left style="hair">
        <color indexed="64"/>
      </left>
      <right/>
      <top/>
      <bottom/>
      <diagonal/>
    </border>
    <border>
      <left/>
      <right style="hair">
        <color indexed="64"/>
      </right>
      <top style="double">
        <color indexed="64"/>
      </top>
      <bottom style="thin">
        <color indexed="64"/>
      </bottom>
      <diagonal/>
    </border>
    <border>
      <left style="hair">
        <color indexed="64"/>
      </left>
      <right style="hair">
        <color indexed="64"/>
      </right>
      <top/>
      <bottom/>
      <diagonal/>
    </border>
  </borders>
  <cellStyleXfs count="1">
    <xf numFmtId="0" fontId="0" fillId="0" borderId="0">
      <alignment vertical="center"/>
    </xf>
  </cellStyleXfs>
  <cellXfs count="903">
    <xf numFmtId="0" fontId="0" fillId="0" borderId="0" xfId="0">
      <alignment vertical="center"/>
    </xf>
    <xf numFmtId="0" fontId="1" fillId="0" borderId="0" xfId="0" applyFont="1" applyFill="1" applyAlignment="1">
      <alignment horizontal="center" vertical="center" textRotation="255" shrinkToFit="1"/>
    </xf>
    <xf numFmtId="0" fontId="1" fillId="0" borderId="0" xfId="0" applyFont="1" applyAlignment="1">
      <alignment horizontal="left" vertical="center"/>
    </xf>
    <xf numFmtId="0" fontId="1" fillId="0" borderId="0" xfId="0" applyFont="1" applyAlignment="1">
      <alignment horizontal="center" vertical="center"/>
    </xf>
    <xf numFmtId="0" fontId="3" fillId="0" borderId="0" xfId="0" applyFont="1" applyFill="1" applyBorder="1" applyAlignment="1">
      <alignment vertical="center" textRotation="255"/>
    </xf>
    <xf numFmtId="0" fontId="0" fillId="0" borderId="0" xfId="0" applyFont="1" applyFill="1" applyAlignment="1">
      <alignment horizontal="center" vertical="center" textRotation="255" shrinkToFit="1"/>
    </xf>
    <xf numFmtId="0" fontId="0" fillId="0" borderId="0" xfId="0" applyFont="1" applyAlignment="1">
      <alignment horizontal="center" vertical="center"/>
    </xf>
    <xf numFmtId="0" fontId="6" fillId="0" borderId="0" xfId="0" applyFont="1" applyFill="1" applyBorder="1" applyAlignment="1">
      <alignment horizontal="center" vertical="center" textRotation="255" shrinkToFit="1"/>
    </xf>
    <xf numFmtId="0" fontId="7" fillId="0" borderId="0" xfId="0" applyFont="1" applyAlignment="1">
      <alignment horizontal="center" vertical="center"/>
    </xf>
    <xf numFmtId="0" fontId="1" fillId="0" borderId="0" xfId="0" applyFont="1" applyFill="1" applyBorder="1" applyAlignment="1">
      <alignment horizontal="center" vertical="center" textRotation="255" shrinkToFit="1"/>
    </xf>
    <xf numFmtId="0" fontId="6" fillId="2" borderId="0" xfId="0" applyFont="1" applyFill="1" applyBorder="1" applyAlignment="1">
      <alignment horizontal="center" vertical="center" textRotation="255" shrinkToFit="1"/>
    </xf>
    <xf numFmtId="0" fontId="1" fillId="0" borderId="0" xfId="0" applyFont="1" applyFill="1" applyAlignment="1">
      <alignment horizontal="left" vertical="center" textRotation="255" shrinkToFit="1"/>
    </xf>
    <xf numFmtId="0" fontId="1" fillId="3" borderId="0" xfId="0" applyFont="1" applyFill="1" applyAlignment="1">
      <alignment horizontal="left" vertical="center"/>
    </xf>
    <xf numFmtId="0" fontId="1" fillId="3" borderId="0" xfId="0" applyFont="1" applyFill="1" applyAlignment="1">
      <alignment horizontal="center" vertical="center"/>
    </xf>
    <xf numFmtId="0" fontId="1" fillId="3" borderId="0" xfId="0" applyFont="1" applyFill="1" applyBorder="1" applyAlignment="1">
      <alignment horizontal="center" vertical="center"/>
    </xf>
    <xf numFmtId="0" fontId="1" fillId="3" borderId="0" xfId="0" applyFont="1" applyFill="1" applyAlignment="1">
      <alignment horizontal="center" vertical="center" shrinkToFit="1"/>
    </xf>
    <xf numFmtId="0" fontId="3" fillId="3" borderId="0" xfId="0" applyFont="1" applyFill="1" applyBorder="1" applyAlignment="1">
      <alignment vertical="center"/>
    </xf>
    <xf numFmtId="0" fontId="4" fillId="3" borderId="0" xfId="0" applyFont="1" applyFill="1" applyBorder="1" applyAlignment="1">
      <alignment horizontal="left" vertical="center"/>
    </xf>
    <xf numFmtId="0" fontId="3" fillId="3" borderId="0" xfId="0" applyFont="1" applyFill="1" applyBorder="1" applyAlignment="1">
      <alignment vertical="top"/>
    </xf>
    <xf numFmtId="0" fontId="3" fillId="3" borderId="0" xfId="0" applyFont="1" applyFill="1" applyBorder="1" applyAlignment="1">
      <alignment horizontal="center" vertical="center"/>
    </xf>
    <xf numFmtId="0" fontId="3" fillId="3" borderId="0" xfId="0" applyFont="1" applyFill="1" applyBorder="1" applyAlignment="1">
      <alignment vertical="center" shrinkToFit="1"/>
    </xf>
    <xf numFmtId="14" fontId="1" fillId="3" borderId="0" xfId="0" applyNumberFormat="1" applyFont="1" applyFill="1" applyAlignment="1">
      <alignment horizontal="right" vertical="top"/>
    </xf>
    <xf numFmtId="0" fontId="0" fillId="3" borderId="1" xfId="0" applyFont="1" applyFill="1" applyBorder="1" applyAlignment="1">
      <alignment horizontal="center" vertical="center"/>
    </xf>
    <xf numFmtId="0" fontId="0" fillId="3" borderId="2" xfId="0" applyFont="1" applyFill="1" applyBorder="1" applyAlignment="1">
      <alignment horizontal="center" vertical="center"/>
    </xf>
    <xf numFmtId="0" fontId="0" fillId="3" borderId="4" xfId="0" applyFont="1" applyFill="1" applyBorder="1" applyAlignment="1">
      <alignment horizontal="center" vertical="center"/>
    </xf>
    <xf numFmtId="0" fontId="0" fillId="3" borderId="5" xfId="0" applyFont="1" applyFill="1" applyBorder="1" applyAlignment="1">
      <alignment horizontal="center" vertical="center"/>
    </xf>
    <xf numFmtId="0" fontId="0" fillId="3" borderId="4" xfId="0" applyFont="1" applyFill="1" applyBorder="1" applyAlignment="1">
      <alignment horizontal="center" vertical="center" wrapText="1"/>
    </xf>
    <xf numFmtId="0" fontId="0" fillId="3" borderId="6" xfId="0" applyFont="1" applyFill="1" applyBorder="1" applyAlignment="1">
      <alignment horizontal="center" vertical="center"/>
    </xf>
    <xf numFmtId="0" fontId="0" fillId="3" borderId="7" xfId="0" applyFont="1" applyFill="1" applyBorder="1" applyAlignment="1">
      <alignment horizontal="center" vertical="center"/>
    </xf>
    <xf numFmtId="0" fontId="0" fillId="3" borderId="0" xfId="0" applyFont="1" applyFill="1" applyAlignment="1">
      <alignment horizontal="center" vertical="center"/>
    </xf>
    <xf numFmtId="0" fontId="0" fillId="3" borderId="8" xfId="0" applyFont="1" applyFill="1" applyBorder="1" applyAlignment="1">
      <alignment horizontal="left" vertical="center" wrapText="1" indent="1" shrinkToFit="1"/>
    </xf>
    <xf numFmtId="0" fontId="0" fillId="3" borderId="9" xfId="0" applyFont="1" applyFill="1" applyBorder="1" applyAlignment="1">
      <alignment horizontal="center" vertical="center" wrapText="1" shrinkToFit="1"/>
    </xf>
    <xf numFmtId="0" fontId="0" fillId="3" borderId="10" xfId="0" applyFont="1" applyFill="1" applyBorder="1" applyAlignment="1">
      <alignment horizontal="center" vertical="center" wrapText="1"/>
    </xf>
    <xf numFmtId="0" fontId="0" fillId="3" borderId="11" xfId="0" applyFont="1" applyFill="1" applyBorder="1" applyAlignment="1">
      <alignment horizontal="left" vertical="center" wrapText="1" indent="1"/>
    </xf>
    <xf numFmtId="0" fontId="6" fillId="3" borderId="10" xfId="0" applyFont="1" applyFill="1" applyBorder="1" applyAlignment="1">
      <alignment horizontal="center" vertical="center" wrapText="1"/>
    </xf>
    <xf numFmtId="0" fontId="0" fillId="3" borderId="11" xfId="0" applyFont="1" applyFill="1" applyBorder="1" applyAlignment="1">
      <alignment horizontal="center" vertical="center" wrapText="1"/>
    </xf>
    <xf numFmtId="56" fontId="0" fillId="3" borderId="13" xfId="0" applyNumberFormat="1" applyFont="1" applyFill="1" applyBorder="1" applyAlignment="1">
      <alignment horizontal="center" vertical="center" wrapText="1"/>
    </xf>
    <xf numFmtId="176" fontId="0" fillId="3" borderId="14" xfId="0" applyNumberFormat="1" applyFont="1" applyFill="1" applyBorder="1" applyAlignment="1">
      <alignment horizontal="center" vertical="center" shrinkToFit="1"/>
    </xf>
    <xf numFmtId="0" fontId="0" fillId="3" borderId="15" xfId="0" applyFont="1" applyFill="1" applyBorder="1" applyAlignment="1">
      <alignment horizontal="center" vertical="center" wrapText="1" shrinkToFit="1"/>
    </xf>
    <xf numFmtId="0" fontId="7" fillId="3" borderId="0" xfId="0" applyFont="1" applyFill="1" applyAlignment="1">
      <alignment horizontal="center" vertical="center"/>
    </xf>
    <xf numFmtId="0" fontId="0" fillId="3" borderId="13"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0" fillId="3" borderId="10" xfId="0" applyFont="1" applyFill="1" applyBorder="1" applyAlignment="1">
      <alignment horizontal="center" vertical="center" wrapText="1" shrinkToFit="1"/>
    </xf>
    <xf numFmtId="0" fontId="0" fillId="3" borderId="17" xfId="0" applyFont="1" applyFill="1" applyBorder="1" applyAlignment="1">
      <alignment horizontal="left" vertical="center" wrapText="1" indent="1" shrinkToFit="1"/>
    </xf>
    <xf numFmtId="0" fontId="0" fillId="3" borderId="18" xfId="0" applyFont="1" applyFill="1" applyBorder="1" applyAlignment="1">
      <alignment horizontal="center" vertical="center" wrapText="1" shrinkToFit="1"/>
    </xf>
    <xf numFmtId="0" fontId="0" fillId="3" borderId="19" xfId="0" applyFont="1" applyFill="1" applyBorder="1" applyAlignment="1">
      <alignment horizontal="left" vertical="center" wrapText="1" indent="1"/>
    </xf>
    <xf numFmtId="56" fontId="0" fillId="3" borderId="12" xfId="0" applyNumberFormat="1" applyFont="1" applyFill="1" applyBorder="1" applyAlignment="1">
      <alignment horizontal="center" vertical="center" wrapText="1"/>
    </xf>
    <xf numFmtId="0" fontId="0" fillId="3" borderId="20" xfId="0" applyFont="1" applyFill="1" applyBorder="1" applyAlignment="1">
      <alignment horizontal="left" vertical="center" wrapText="1" indent="1"/>
    </xf>
    <xf numFmtId="176" fontId="0" fillId="3" borderId="22" xfId="0" applyNumberFormat="1" applyFont="1" applyFill="1" applyBorder="1" applyAlignment="1">
      <alignment horizontal="center" vertical="center" shrinkToFit="1"/>
    </xf>
    <xf numFmtId="0" fontId="0" fillId="3" borderId="15" xfId="0" applyFont="1" applyFill="1" applyBorder="1" applyAlignment="1">
      <alignment horizontal="center" vertical="center" wrapText="1"/>
    </xf>
    <xf numFmtId="56" fontId="0" fillId="3" borderId="13" xfId="0" applyNumberFormat="1" applyFont="1" applyFill="1" applyBorder="1" applyAlignment="1">
      <alignment horizontal="left" vertical="center" shrinkToFit="1"/>
    </xf>
    <xf numFmtId="56" fontId="0" fillId="3" borderId="22" xfId="0" applyNumberFormat="1" applyFont="1" applyFill="1" applyBorder="1" applyAlignment="1">
      <alignment horizontal="left" vertical="center" shrinkToFit="1"/>
    </xf>
    <xf numFmtId="56" fontId="0" fillId="3" borderId="13" xfId="0" applyNumberFormat="1" applyFont="1" applyFill="1" applyBorder="1" applyAlignment="1">
      <alignment horizontal="center" vertical="center" shrinkToFit="1"/>
    </xf>
    <xf numFmtId="0" fontId="1" fillId="3" borderId="23" xfId="0" applyFont="1" applyFill="1" applyBorder="1" applyAlignment="1">
      <alignment horizontal="left" vertical="center" wrapText="1" indent="1" shrinkToFit="1"/>
    </xf>
    <xf numFmtId="0" fontId="1" fillId="3" borderId="24" xfId="0" applyFont="1" applyFill="1" applyBorder="1" applyAlignment="1">
      <alignment horizontal="center" vertical="center" wrapText="1" shrinkToFit="1"/>
    </xf>
    <xf numFmtId="0" fontId="1" fillId="3" borderId="25" xfId="0" applyFont="1" applyFill="1" applyBorder="1" applyAlignment="1">
      <alignment horizontal="center" vertical="center" wrapText="1"/>
    </xf>
    <xf numFmtId="0" fontId="1" fillId="3" borderId="25" xfId="0" applyFont="1" applyFill="1" applyBorder="1" applyAlignment="1">
      <alignment horizontal="left" vertical="center" wrapText="1" indent="1"/>
    </xf>
    <xf numFmtId="0" fontId="1" fillId="3" borderId="26" xfId="0" applyFont="1" applyFill="1" applyBorder="1" applyAlignment="1">
      <alignment horizontal="center" vertical="center" wrapText="1"/>
    </xf>
    <xf numFmtId="56" fontId="1" fillId="3" borderId="27" xfId="0" applyNumberFormat="1" applyFont="1" applyFill="1" applyBorder="1" applyAlignment="1">
      <alignment horizontal="center" vertical="center" wrapText="1"/>
    </xf>
    <xf numFmtId="176" fontId="1" fillId="3" borderId="28" xfId="0" applyNumberFormat="1" applyFont="1" applyFill="1" applyBorder="1" applyAlignment="1">
      <alignment horizontal="center" vertical="center" shrinkToFit="1"/>
    </xf>
    <xf numFmtId="0" fontId="1" fillId="3" borderId="25" xfId="0" applyFont="1" applyFill="1" applyBorder="1" applyAlignment="1">
      <alignment horizontal="center" vertical="center" wrapText="1" shrinkToFit="1"/>
    </xf>
    <xf numFmtId="0" fontId="1" fillId="3" borderId="29" xfId="0" applyFont="1" applyFill="1" applyBorder="1" applyAlignment="1">
      <alignment horizontal="left" vertical="center" wrapText="1" indent="1"/>
    </xf>
    <xf numFmtId="0" fontId="6" fillId="3" borderId="0" xfId="0" applyFont="1" applyFill="1" applyBorder="1" applyAlignment="1">
      <alignment horizontal="left" vertical="center"/>
    </xf>
    <xf numFmtId="0" fontId="1" fillId="3" borderId="0" xfId="0" applyFont="1" applyFill="1" applyBorder="1" applyAlignment="1">
      <alignment horizontal="left" vertical="center"/>
    </xf>
    <xf numFmtId="0" fontId="1" fillId="3" borderId="0" xfId="0" applyFont="1" applyFill="1" applyBorder="1" applyAlignment="1">
      <alignment horizontal="left" vertical="center" shrinkToFit="1"/>
    </xf>
    <xf numFmtId="0" fontId="6" fillId="3" borderId="0" xfId="0" applyFont="1" applyFill="1" applyAlignment="1">
      <alignment horizontal="left" vertical="center"/>
    </xf>
    <xf numFmtId="0" fontId="1" fillId="3" borderId="0" xfId="0" applyFont="1" applyFill="1" applyAlignment="1">
      <alignment horizontal="left" vertical="center" wrapText="1"/>
    </xf>
    <xf numFmtId="0" fontId="1" fillId="3" borderId="0" xfId="0" applyFont="1" applyFill="1" applyAlignment="1">
      <alignment horizontal="center" vertical="center" wrapText="1"/>
    </xf>
    <xf numFmtId="0" fontId="1" fillId="3" borderId="0" xfId="0" applyFont="1" applyFill="1" applyAlignment="1">
      <alignment horizontal="left" vertical="center" shrinkToFit="1"/>
    </xf>
    <xf numFmtId="0" fontId="11" fillId="3" borderId="0" xfId="0" applyFont="1" applyFill="1" applyAlignment="1">
      <alignment horizontal="left" vertical="center" indent="1"/>
    </xf>
    <xf numFmtId="0" fontId="12" fillId="3" borderId="0" xfId="0" applyFont="1" applyFill="1" applyAlignment="1">
      <alignment horizontal="left" vertical="center"/>
    </xf>
    <xf numFmtId="0" fontId="13" fillId="3" borderId="0" xfId="0" applyFont="1" applyFill="1" applyAlignment="1">
      <alignment horizontal="center" vertical="center"/>
    </xf>
    <xf numFmtId="0" fontId="0" fillId="3" borderId="0" xfId="0" applyFill="1">
      <alignment vertical="center"/>
    </xf>
    <xf numFmtId="0" fontId="1" fillId="0" borderId="0" xfId="0" applyFont="1" applyAlignment="1">
      <alignment horizontal="center" vertical="center" shrinkToFit="1"/>
    </xf>
    <xf numFmtId="0" fontId="1" fillId="0" borderId="0" xfId="0" applyFont="1" applyBorder="1" applyAlignment="1">
      <alignment horizontal="center" vertical="center"/>
    </xf>
    <xf numFmtId="14" fontId="1" fillId="0" borderId="0" xfId="0" applyNumberFormat="1" applyFont="1" applyAlignment="1">
      <alignment horizontal="right" vertical="center"/>
    </xf>
    <xf numFmtId="0" fontId="3" fillId="0" borderId="0" xfId="0" applyFont="1" applyBorder="1" applyAlignment="1">
      <alignment vertical="center"/>
    </xf>
    <xf numFmtId="0" fontId="4" fillId="0" borderId="0" xfId="0" applyFont="1" applyBorder="1" applyAlignment="1">
      <alignment horizontal="left" vertical="center"/>
    </xf>
    <xf numFmtId="0" fontId="3" fillId="0" borderId="0" xfId="0" applyFont="1" applyBorder="1" applyAlignment="1">
      <alignment horizontal="center" vertical="center"/>
    </xf>
    <xf numFmtId="0" fontId="1" fillId="4" borderId="1"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4" xfId="0" applyFont="1" applyFill="1" applyBorder="1" applyAlignment="1">
      <alignment horizontal="center" vertical="center" wrapText="1"/>
    </xf>
    <xf numFmtId="0" fontId="1" fillId="4" borderId="6"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30" xfId="0" applyFont="1" applyFill="1" applyBorder="1" applyAlignment="1">
      <alignment horizontal="left" vertical="center" wrapText="1" indent="1"/>
    </xf>
    <xf numFmtId="0" fontId="1" fillId="4" borderId="31" xfId="0" applyFont="1" applyFill="1" applyBorder="1" applyAlignment="1">
      <alignment horizontal="center" vertical="center"/>
    </xf>
    <xf numFmtId="0" fontId="1" fillId="4" borderId="32" xfId="0" applyFont="1" applyFill="1" applyBorder="1" applyAlignment="1">
      <alignment horizontal="center" vertical="center" wrapText="1"/>
    </xf>
    <xf numFmtId="0" fontId="1" fillId="4" borderId="33" xfId="0" applyFont="1" applyFill="1" applyBorder="1" applyAlignment="1">
      <alignment horizontal="left" vertical="center" indent="1"/>
    </xf>
    <xf numFmtId="0" fontId="1" fillId="4" borderId="34" xfId="0" applyFont="1" applyFill="1" applyBorder="1" applyAlignment="1">
      <alignment horizontal="center" vertical="center" wrapText="1"/>
    </xf>
    <xf numFmtId="0" fontId="1" fillId="4" borderId="32" xfId="0" applyFont="1" applyFill="1" applyBorder="1" applyAlignment="1">
      <alignment horizontal="center" vertical="center"/>
    </xf>
    <xf numFmtId="0" fontId="1" fillId="0" borderId="35" xfId="0" applyFont="1" applyBorder="1" applyAlignment="1">
      <alignment horizontal="center" vertical="center" wrapText="1"/>
    </xf>
    <xf numFmtId="56" fontId="1" fillId="0" borderId="36" xfId="0" applyNumberFormat="1" applyFont="1" applyBorder="1" applyAlignment="1">
      <alignment horizontal="center" vertical="center" wrapText="1"/>
    </xf>
    <xf numFmtId="176" fontId="1" fillId="0" borderId="37" xfId="0" applyNumberFormat="1" applyFont="1" applyBorder="1" applyAlignment="1">
      <alignment horizontal="center" vertical="center" wrapText="1"/>
    </xf>
    <xf numFmtId="0" fontId="1" fillId="4" borderId="38" xfId="0" applyFont="1" applyFill="1" applyBorder="1" applyAlignment="1">
      <alignment horizontal="left" vertical="center" wrapText="1" indent="1"/>
    </xf>
    <xf numFmtId="0" fontId="1" fillId="0" borderId="0" xfId="0" applyFont="1" applyBorder="1" applyAlignment="1">
      <alignment horizontal="center" vertical="center" shrinkToFit="1"/>
    </xf>
    <xf numFmtId="0" fontId="1" fillId="4" borderId="39" xfId="0" applyFont="1" applyFill="1" applyBorder="1" applyAlignment="1">
      <alignment horizontal="left" vertical="center" wrapText="1" indent="1" shrinkToFit="1"/>
    </xf>
    <xf numFmtId="0" fontId="1" fillId="0" borderId="40" xfId="0" applyFont="1" applyBorder="1" applyAlignment="1">
      <alignment horizontal="center" vertical="center" wrapText="1" shrinkToFit="1"/>
    </xf>
    <xf numFmtId="0" fontId="1" fillId="0" borderId="36" xfId="0" applyFont="1" applyBorder="1" applyAlignment="1">
      <alignment horizontal="center" vertical="center" wrapText="1"/>
    </xf>
    <xf numFmtId="0" fontId="1" fillId="0" borderId="35" xfId="0" applyFont="1" applyFill="1" applyBorder="1" applyAlignment="1">
      <alignment horizontal="left" vertical="center" wrapText="1" indent="1"/>
    </xf>
    <xf numFmtId="0" fontId="1" fillId="0" borderId="35" xfId="0" applyFont="1" applyBorder="1" applyAlignment="1">
      <alignment horizontal="left" vertical="center" wrapText="1" indent="1"/>
    </xf>
    <xf numFmtId="0" fontId="1" fillId="0" borderId="41" xfId="0" applyFont="1" applyBorder="1" applyAlignment="1">
      <alignment horizontal="center" vertical="center" wrapText="1"/>
    </xf>
    <xf numFmtId="0" fontId="1" fillId="0" borderId="41" xfId="0" applyFont="1" applyBorder="1" applyAlignment="1">
      <alignment horizontal="center" vertical="center" shrinkToFit="1"/>
    </xf>
    <xf numFmtId="0" fontId="1" fillId="0" borderId="21" xfId="0" applyFont="1" applyBorder="1" applyAlignment="1">
      <alignment horizontal="left" vertical="center" wrapText="1" indent="1"/>
    </xf>
    <xf numFmtId="0" fontId="1" fillId="4" borderId="17" xfId="0" applyFont="1" applyFill="1" applyBorder="1" applyAlignment="1">
      <alignment horizontal="left" vertical="center" wrapText="1" indent="1" shrinkToFit="1"/>
    </xf>
    <xf numFmtId="0" fontId="1" fillId="0" borderId="18" xfId="0" applyFont="1" applyBorder="1" applyAlignment="1">
      <alignment horizontal="center" vertical="center" wrapText="1" shrinkToFit="1"/>
    </xf>
    <xf numFmtId="0" fontId="1" fillId="0" borderId="12" xfId="0" applyFont="1" applyBorder="1" applyAlignment="1">
      <alignment horizontal="center" vertical="center" wrapText="1"/>
    </xf>
    <xf numFmtId="0" fontId="1" fillId="0" borderId="19" xfId="0" applyFont="1" applyFill="1" applyBorder="1" applyAlignment="1">
      <alignment horizontal="left" vertical="center" wrapText="1" indent="1"/>
    </xf>
    <xf numFmtId="0" fontId="1" fillId="0" borderId="19" xfId="0" applyFont="1" applyBorder="1" applyAlignment="1">
      <alignment horizontal="left" vertical="center" wrapText="1" indent="1"/>
    </xf>
    <xf numFmtId="0" fontId="1" fillId="0" borderId="10" xfId="0" applyFont="1" applyBorder="1" applyAlignment="1">
      <alignment horizontal="center" vertical="center" wrapText="1"/>
    </xf>
    <xf numFmtId="0" fontId="1" fillId="0" borderId="19" xfId="0" applyFont="1" applyBorder="1" applyAlignment="1">
      <alignment horizontal="center" vertical="center" wrapText="1"/>
    </xf>
    <xf numFmtId="56" fontId="1" fillId="0" borderId="12" xfId="0" applyNumberFormat="1" applyFont="1" applyBorder="1" applyAlignment="1">
      <alignment horizontal="center" vertical="center" wrapText="1"/>
    </xf>
    <xf numFmtId="0" fontId="1" fillId="0" borderId="10" xfId="0" applyFont="1" applyBorder="1" applyAlignment="1">
      <alignment horizontal="center" vertical="center" wrapText="1" shrinkToFit="1"/>
    </xf>
    <xf numFmtId="0" fontId="1" fillId="0" borderId="20" xfId="0" applyFont="1" applyBorder="1" applyAlignment="1">
      <alignment horizontal="left" vertical="center" wrapText="1" indent="1"/>
    </xf>
    <xf numFmtId="176" fontId="1" fillId="0" borderId="14" xfId="0" applyNumberFormat="1" applyFont="1" applyBorder="1" applyAlignment="1">
      <alignment horizontal="center" vertical="center" wrapText="1"/>
    </xf>
    <xf numFmtId="0" fontId="1" fillId="0" borderId="10" xfId="0" applyFont="1" applyBorder="1" applyAlignment="1">
      <alignment horizontal="center" vertical="center" shrinkToFit="1"/>
    </xf>
    <xf numFmtId="0" fontId="1" fillId="4" borderId="23" xfId="0" applyFont="1" applyFill="1" applyBorder="1" applyAlignment="1">
      <alignment horizontal="left" vertical="center" wrapText="1" indent="1" shrinkToFit="1"/>
    </xf>
    <xf numFmtId="0" fontId="1" fillId="0" borderId="24" xfId="0" applyFont="1" applyBorder="1" applyAlignment="1">
      <alignment horizontal="center" vertical="center" wrapText="1" shrinkToFit="1"/>
    </xf>
    <xf numFmtId="0" fontId="1" fillId="0" borderId="25" xfId="0" applyFont="1" applyBorder="1" applyAlignment="1">
      <alignment horizontal="center" vertical="center" wrapText="1"/>
    </xf>
    <xf numFmtId="0" fontId="1" fillId="0" borderId="25" xfId="0" applyFont="1" applyFill="1" applyBorder="1" applyAlignment="1">
      <alignment horizontal="left" vertical="center" wrapText="1" indent="1"/>
    </xf>
    <xf numFmtId="0" fontId="1" fillId="0" borderId="25" xfId="0" applyFont="1" applyBorder="1" applyAlignment="1">
      <alignment horizontal="left" vertical="center" wrapText="1" indent="1"/>
    </xf>
    <xf numFmtId="0" fontId="1" fillId="0" borderId="26" xfId="0" applyFont="1" applyBorder="1" applyAlignment="1">
      <alignment horizontal="center" vertical="center" wrapText="1"/>
    </xf>
    <xf numFmtId="56" fontId="1" fillId="0" borderId="27" xfId="0" applyNumberFormat="1" applyFont="1" applyBorder="1" applyAlignment="1">
      <alignment horizontal="center" vertical="center" wrapText="1"/>
    </xf>
    <xf numFmtId="176" fontId="1" fillId="0" borderId="28" xfId="0" applyNumberFormat="1" applyFont="1" applyBorder="1" applyAlignment="1">
      <alignment horizontal="center" vertical="center" wrapText="1"/>
    </xf>
    <xf numFmtId="0" fontId="1" fillId="0" borderId="25" xfId="0" applyFont="1" applyBorder="1" applyAlignment="1">
      <alignment horizontal="center" vertical="center" wrapText="1" shrinkToFit="1"/>
    </xf>
    <xf numFmtId="0" fontId="1" fillId="0" borderId="29" xfId="0" applyFont="1" applyBorder="1" applyAlignment="1">
      <alignment horizontal="left" vertical="center" wrapText="1" indent="1"/>
    </xf>
    <xf numFmtId="0" fontId="1" fillId="0" borderId="0" xfId="0" applyFont="1" applyAlignment="1">
      <alignment horizontal="left" vertical="center" shrinkToFit="1"/>
    </xf>
    <xf numFmtId="0" fontId="1" fillId="0" borderId="0" xfId="0" applyFont="1" applyFill="1" applyBorder="1" applyAlignment="1">
      <alignment horizontal="left" vertical="center" indent="1"/>
    </xf>
    <xf numFmtId="0" fontId="6" fillId="0" borderId="0" xfId="0" applyFont="1" applyBorder="1" applyAlignment="1">
      <alignment horizontal="left" vertical="center"/>
    </xf>
    <xf numFmtId="0" fontId="1" fillId="0" borderId="0" xfId="0" applyFont="1" applyBorder="1" applyAlignment="1">
      <alignment horizontal="left" vertical="center"/>
    </xf>
    <xf numFmtId="0" fontId="1" fillId="0" borderId="0" xfId="0" applyFont="1" applyAlignment="1">
      <alignment horizontal="left" vertical="center" indent="1"/>
    </xf>
    <xf numFmtId="0" fontId="6"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center" vertical="center" wrapText="1"/>
    </xf>
    <xf numFmtId="0" fontId="12" fillId="0" borderId="0" xfId="0" applyFont="1" applyAlignment="1">
      <alignment horizontal="left" vertical="center"/>
    </xf>
    <xf numFmtId="0" fontId="13" fillId="0" borderId="0" xfId="0" applyFont="1" applyAlignment="1">
      <alignment horizontal="center" vertical="center"/>
    </xf>
    <xf numFmtId="0" fontId="8" fillId="4" borderId="34" xfId="0" applyFont="1" applyFill="1" applyBorder="1" applyAlignment="1">
      <alignment horizontal="center" vertical="center" wrapText="1"/>
    </xf>
    <xf numFmtId="0" fontId="8" fillId="0" borderId="41" xfId="0" applyFont="1" applyBorder="1" applyAlignment="1">
      <alignment horizontal="center" vertical="center" wrapText="1"/>
    </xf>
    <xf numFmtId="0" fontId="8" fillId="0" borderId="10" xfId="0" applyFont="1" applyBorder="1" applyAlignment="1">
      <alignment horizontal="center" vertical="center" wrapText="1"/>
    </xf>
    <xf numFmtId="0" fontId="1" fillId="4" borderId="8" xfId="0" applyFont="1" applyFill="1" applyBorder="1" applyAlignment="1">
      <alignment horizontal="left" vertical="center" wrapText="1" indent="1" shrinkToFit="1"/>
    </xf>
    <xf numFmtId="0" fontId="1" fillId="0" borderId="9" xfId="0" applyFont="1" applyBorder="1" applyAlignment="1">
      <alignment horizontal="center" vertical="center" wrapText="1" shrinkToFit="1"/>
    </xf>
    <xf numFmtId="0" fontId="1" fillId="0" borderId="13" xfId="0" applyFont="1" applyBorder="1" applyAlignment="1">
      <alignment horizontal="center" vertical="center" wrapText="1"/>
    </xf>
    <xf numFmtId="0" fontId="1" fillId="0" borderId="11" xfId="0" applyFont="1" applyFill="1" applyBorder="1" applyAlignment="1">
      <alignment horizontal="left" vertical="center" wrapText="1" indent="1"/>
    </xf>
    <xf numFmtId="0" fontId="1" fillId="0" borderId="11" xfId="0" applyFont="1" applyBorder="1" applyAlignment="1">
      <alignment horizontal="left" vertical="center" wrapText="1" indent="1"/>
    </xf>
    <xf numFmtId="0" fontId="8" fillId="0" borderId="15" xfId="0" applyFont="1" applyBorder="1" applyAlignment="1">
      <alignment horizontal="center" vertical="center" wrapText="1"/>
    </xf>
    <xf numFmtId="0" fontId="1" fillId="0" borderId="11" xfId="0" applyFont="1" applyBorder="1" applyAlignment="1">
      <alignment horizontal="center" vertical="center" wrapText="1"/>
    </xf>
    <xf numFmtId="56" fontId="1" fillId="0" borderId="13" xfId="0" applyNumberFormat="1" applyFont="1" applyBorder="1" applyAlignment="1">
      <alignment horizontal="center" vertical="center" wrapText="1"/>
    </xf>
    <xf numFmtId="176" fontId="1" fillId="0" borderId="42" xfId="0" applyNumberFormat="1" applyFont="1" applyBorder="1" applyAlignment="1">
      <alignment horizontal="center" vertical="center" wrapText="1"/>
    </xf>
    <xf numFmtId="0" fontId="1" fillId="0" borderId="15" xfId="0" applyFont="1" applyBorder="1" applyAlignment="1">
      <alignment horizontal="center" vertical="center" wrapText="1" shrinkToFit="1"/>
    </xf>
    <xf numFmtId="0" fontId="1" fillId="0" borderId="16" xfId="0" applyFont="1" applyBorder="1" applyAlignment="1">
      <alignment horizontal="left" vertical="center" wrapText="1" indent="1"/>
    </xf>
    <xf numFmtId="0" fontId="1" fillId="0" borderId="15" xfId="0" applyFont="1" applyBorder="1" applyAlignment="1">
      <alignment horizontal="center" vertical="center" wrapText="1"/>
    </xf>
    <xf numFmtId="56" fontId="1" fillId="0" borderId="13" xfId="0" applyNumberFormat="1" applyFont="1" applyBorder="1" applyAlignment="1">
      <alignment horizontal="left" vertical="center" wrapText="1"/>
    </xf>
    <xf numFmtId="56" fontId="1" fillId="0" borderId="22" xfId="0" applyNumberFormat="1" applyFont="1" applyBorder="1" applyAlignment="1">
      <alignment horizontal="left" vertical="center" wrapText="1"/>
    </xf>
    <xf numFmtId="14" fontId="1" fillId="0" borderId="0" xfId="0" applyNumberFormat="1" applyFont="1" applyAlignment="1">
      <alignment horizontal="right" vertical="top"/>
    </xf>
    <xf numFmtId="0" fontId="1" fillId="4" borderId="39" xfId="0" applyFont="1" applyFill="1" applyBorder="1" applyAlignment="1">
      <alignment horizontal="left" vertical="center" wrapText="1" indent="1"/>
    </xf>
    <xf numFmtId="0" fontId="1" fillId="4" borderId="40" xfId="0" applyFont="1" applyFill="1" applyBorder="1" applyAlignment="1">
      <alignment horizontal="center" vertical="center"/>
    </xf>
    <xf numFmtId="0" fontId="1" fillId="4" borderId="36" xfId="0" applyFont="1" applyFill="1" applyBorder="1" applyAlignment="1">
      <alignment horizontal="center" vertical="center" wrapText="1"/>
    </xf>
    <xf numFmtId="0" fontId="1" fillId="4" borderId="35" xfId="0" applyFont="1" applyFill="1" applyBorder="1" applyAlignment="1">
      <alignment horizontal="left" vertical="center" indent="1"/>
    </xf>
    <xf numFmtId="0" fontId="8" fillId="4" borderId="41" xfId="0" applyFont="1" applyFill="1" applyBorder="1" applyAlignment="1">
      <alignment horizontal="center" vertical="center" wrapText="1"/>
    </xf>
    <xf numFmtId="0" fontId="1" fillId="4" borderId="36" xfId="0" applyFont="1" applyFill="1" applyBorder="1" applyAlignment="1">
      <alignment horizontal="center" vertical="center"/>
    </xf>
    <xf numFmtId="0" fontId="1" fillId="4" borderId="41" xfId="0" applyFont="1" applyFill="1" applyBorder="1" applyAlignment="1">
      <alignment horizontal="center" vertical="center" wrapText="1"/>
    </xf>
    <xf numFmtId="0" fontId="1" fillId="4" borderId="21" xfId="0" applyFont="1" applyFill="1" applyBorder="1" applyAlignment="1">
      <alignment horizontal="left" vertical="center" wrapText="1" indent="1"/>
    </xf>
    <xf numFmtId="0" fontId="3" fillId="0" borderId="0" xfId="0" applyFont="1" applyBorder="1" applyAlignment="1">
      <alignment vertical="center" textRotation="255"/>
    </xf>
    <xf numFmtId="0" fontId="3" fillId="0" borderId="0" xfId="0" applyFont="1" applyBorder="1" applyAlignment="1">
      <alignment vertical="top"/>
    </xf>
    <xf numFmtId="0" fontId="3" fillId="0" borderId="0" xfId="0" applyFont="1" applyBorder="1" applyAlignment="1">
      <alignment vertical="center" shrinkToFit="1"/>
    </xf>
    <xf numFmtId="0" fontId="0" fillId="0" borderId="0" xfId="0" applyFont="1" applyAlignment="1">
      <alignment horizontal="center" vertical="center" textRotation="255" shrinkToFit="1"/>
    </xf>
    <xf numFmtId="0" fontId="0" fillId="4" borderId="1" xfId="0" applyFont="1" applyFill="1" applyBorder="1" applyAlignment="1">
      <alignment horizontal="center" vertical="center"/>
    </xf>
    <xf numFmtId="0" fontId="0" fillId="4" borderId="2" xfId="0" applyFont="1" applyFill="1" applyBorder="1" applyAlignment="1">
      <alignment horizontal="center" vertical="center"/>
    </xf>
    <xf numFmtId="0" fontId="0" fillId="4" borderId="3" xfId="0" applyFont="1" applyFill="1" applyBorder="1" applyAlignment="1">
      <alignment horizontal="center" vertical="center" wrapText="1"/>
    </xf>
    <xf numFmtId="0" fontId="0" fillId="4" borderId="4" xfId="0" applyFont="1" applyFill="1" applyBorder="1" applyAlignment="1">
      <alignment horizontal="center" vertical="center"/>
    </xf>
    <xf numFmtId="0" fontId="0" fillId="4" borderId="5" xfId="0" applyFont="1" applyFill="1" applyBorder="1" applyAlignment="1">
      <alignment horizontal="center" vertical="center"/>
    </xf>
    <xf numFmtId="0" fontId="0" fillId="4" borderId="4" xfId="0" applyFont="1" applyFill="1" applyBorder="1" applyAlignment="1">
      <alignment horizontal="center" vertical="center" wrapText="1"/>
    </xf>
    <xf numFmtId="0" fontId="0" fillId="4" borderId="6" xfId="0" applyFont="1" applyFill="1" applyBorder="1" applyAlignment="1">
      <alignment horizontal="center" vertical="center"/>
    </xf>
    <xf numFmtId="0" fontId="0" fillId="4" borderId="7" xfId="0" applyFont="1" applyFill="1" applyBorder="1" applyAlignment="1">
      <alignment horizontal="center" vertical="center"/>
    </xf>
    <xf numFmtId="0" fontId="1" fillId="0" borderId="0" xfId="0" applyFont="1" applyBorder="1" applyAlignment="1">
      <alignment horizontal="center" vertical="center" textRotation="255" shrinkToFit="1"/>
    </xf>
    <xf numFmtId="0" fontId="0" fillId="4" borderId="39" xfId="0" applyFont="1" applyFill="1" applyBorder="1" applyAlignment="1">
      <alignment horizontal="left" vertical="center" wrapText="1" indent="1" shrinkToFit="1"/>
    </xf>
    <xf numFmtId="0" fontId="0" fillId="0" borderId="40" xfId="0" applyFont="1" applyBorder="1" applyAlignment="1">
      <alignment horizontal="center" vertical="center" wrapText="1" shrinkToFit="1"/>
    </xf>
    <xf numFmtId="0" fontId="0" fillId="0" borderId="36" xfId="0" applyFont="1" applyBorder="1" applyAlignment="1">
      <alignment horizontal="center" vertical="center" wrapText="1"/>
    </xf>
    <xf numFmtId="0" fontId="0" fillId="0" borderId="35" xfId="0" applyFont="1" applyFill="1" applyBorder="1" applyAlignment="1">
      <alignment horizontal="left" vertical="center" wrapText="1" indent="1"/>
    </xf>
    <xf numFmtId="0" fontId="0" fillId="0" borderId="35" xfId="0" applyFont="1" applyBorder="1" applyAlignment="1">
      <alignment horizontal="left" vertical="center" wrapText="1" indent="1"/>
    </xf>
    <xf numFmtId="0" fontId="6" fillId="0" borderId="41"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9" xfId="0" applyFont="1" applyBorder="1" applyAlignment="1">
      <alignment horizontal="center" vertical="center" wrapText="1"/>
    </xf>
    <xf numFmtId="56" fontId="0" fillId="0" borderId="36" xfId="0" applyNumberFormat="1" applyFont="1" applyBorder="1" applyAlignment="1">
      <alignment horizontal="center" vertical="center" wrapText="1"/>
    </xf>
    <xf numFmtId="176" fontId="0" fillId="0" borderId="37" xfId="0" applyNumberFormat="1" applyFont="1" applyBorder="1" applyAlignment="1">
      <alignment horizontal="center" vertical="center" shrinkToFit="1"/>
    </xf>
    <xf numFmtId="0" fontId="0" fillId="0" borderId="10" xfId="0" applyFont="1" applyBorder="1" applyAlignment="1">
      <alignment horizontal="center" vertical="center" wrapText="1" shrinkToFit="1"/>
    </xf>
    <xf numFmtId="0" fontId="0" fillId="0" borderId="21" xfId="0" applyFont="1" applyBorder="1" applyAlignment="1">
      <alignment horizontal="left" vertical="center" wrapText="1" indent="1"/>
    </xf>
    <xf numFmtId="0" fontId="0" fillId="4" borderId="8" xfId="0" applyFont="1" applyFill="1" applyBorder="1" applyAlignment="1">
      <alignment horizontal="left" vertical="center" wrapText="1" indent="1" shrinkToFit="1"/>
    </xf>
    <xf numFmtId="0" fontId="0" fillId="0" borderId="9" xfId="0" applyFont="1" applyBorder="1" applyAlignment="1">
      <alignment horizontal="center" vertical="center" wrapText="1" shrinkToFit="1"/>
    </xf>
    <xf numFmtId="0" fontId="0" fillId="0" borderId="13" xfId="0" applyFont="1" applyBorder="1" applyAlignment="1">
      <alignment horizontal="center" vertical="center" wrapText="1"/>
    </xf>
    <xf numFmtId="0" fontId="0" fillId="0" borderId="11" xfId="0" applyFont="1" applyFill="1" applyBorder="1" applyAlignment="1">
      <alignment horizontal="left" vertical="center" wrapText="1" indent="1"/>
    </xf>
    <xf numFmtId="0" fontId="0" fillId="0" borderId="11" xfId="0" applyFont="1" applyBorder="1" applyAlignment="1">
      <alignment horizontal="left" vertical="center" wrapText="1" indent="1"/>
    </xf>
    <xf numFmtId="0" fontId="6" fillId="0" borderId="15" xfId="0" applyFont="1" applyBorder="1" applyAlignment="1">
      <alignment horizontal="center" vertical="center" wrapText="1"/>
    </xf>
    <xf numFmtId="0" fontId="0" fillId="0" borderId="11" xfId="0" applyFont="1" applyBorder="1" applyAlignment="1">
      <alignment horizontal="center" vertical="center" wrapText="1"/>
    </xf>
    <xf numFmtId="56" fontId="0" fillId="0" borderId="13" xfId="0" applyNumberFormat="1" applyFont="1" applyBorder="1" applyAlignment="1">
      <alignment horizontal="center" vertical="center" wrapText="1"/>
    </xf>
    <xf numFmtId="176" fontId="0" fillId="0" borderId="42" xfId="0" applyNumberFormat="1" applyFont="1" applyBorder="1" applyAlignment="1">
      <alignment horizontal="center" vertical="center" shrinkToFit="1"/>
    </xf>
    <xf numFmtId="0" fontId="0" fillId="0" borderId="15" xfId="0" applyFont="1" applyBorder="1" applyAlignment="1">
      <alignment horizontal="center" vertical="center" wrapText="1" shrinkToFit="1"/>
    </xf>
    <xf numFmtId="0" fontId="0" fillId="0" borderId="16" xfId="0" applyFont="1" applyBorder="1" applyAlignment="1">
      <alignment horizontal="left" vertical="center" wrapText="1" indent="1"/>
    </xf>
    <xf numFmtId="0" fontId="0" fillId="0" borderId="10" xfId="0" applyFont="1" applyBorder="1" applyAlignment="1">
      <alignment horizontal="center" vertical="center" wrapText="1"/>
    </xf>
    <xf numFmtId="176" fontId="0" fillId="0" borderId="14" xfId="0" applyNumberFormat="1" applyFont="1" applyBorder="1" applyAlignment="1">
      <alignment horizontal="center" vertical="center" shrinkToFit="1"/>
    </xf>
    <xf numFmtId="0" fontId="0" fillId="4" borderId="17" xfId="0" applyFont="1" applyFill="1" applyBorder="1" applyAlignment="1">
      <alignment horizontal="left" vertical="center" wrapText="1" indent="1" shrinkToFit="1"/>
    </xf>
    <xf numFmtId="0" fontId="0" fillId="0" borderId="18" xfId="0" applyFont="1" applyBorder="1" applyAlignment="1">
      <alignment horizontal="center" vertical="center" wrapText="1" shrinkToFit="1"/>
    </xf>
    <xf numFmtId="0" fontId="0" fillId="0" borderId="19" xfId="0" applyFont="1" applyFill="1" applyBorder="1" applyAlignment="1">
      <alignment horizontal="left" vertical="center" wrapText="1" indent="1"/>
    </xf>
    <xf numFmtId="0" fontId="0" fillId="0" borderId="19" xfId="0" applyFont="1" applyBorder="1" applyAlignment="1">
      <alignment horizontal="left" vertical="center" wrapText="1" indent="1"/>
    </xf>
    <xf numFmtId="0" fontId="6" fillId="0" borderId="10" xfId="0" applyFont="1" applyBorder="1" applyAlignment="1">
      <alignment horizontal="center" vertical="center" wrapText="1"/>
    </xf>
    <xf numFmtId="56" fontId="0" fillId="0" borderId="12" xfId="0" applyNumberFormat="1" applyFont="1" applyBorder="1" applyAlignment="1">
      <alignment horizontal="center" vertical="center" wrapText="1"/>
    </xf>
    <xf numFmtId="0" fontId="0" fillId="0" borderId="20" xfId="0" applyFont="1" applyBorder="1" applyAlignment="1">
      <alignment horizontal="left" vertical="center" wrapText="1" indent="1"/>
    </xf>
    <xf numFmtId="0" fontId="6" fillId="0" borderId="0" xfId="0" applyFont="1" applyBorder="1" applyAlignment="1">
      <alignment horizontal="center" vertical="center" textRotation="255" shrinkToFit="1"/>
    </xf>
    <xf numFmtId="0" fontId="0" fillId="0" borderId="10" xfId="0" applyFont="1" applyBorder="1" applyAlignment="1">
      <alignment horizontal="center" vertical="center" shrinkToFit="1"/>
    </xf>
    <xf numFmtId="0" fontId="0" fillId="0" borderId="35" xfId="0" applyFont="1" applyBorder="1" applyAlignment="1">
      <alignment horizontal="center" vertical="center" wrapText="1"/>
    </xf>
    <xf numFmtId="0" fontId="0" fillId="0" borderId="41" xfId="0" applyFont="1" applyBorder="1" applyAlignment="1">
      <alignment horizontal="center" vertical="center" wrapText="1" shrinkToFit="1"/>
    </xf>
    <xf numFmtId="0" fontId="0" fillId="0" borderId="15" xfId="0" applyFont="1" applyBorder="1" applyAlignment="1">
      <alignment horizontal="center" vertical="center" wrapText="1"/>
    </xf>
    <xf numFmtId="56" fontId="0" fillId="0" borderId="13" xfId="0" applyNumberFormat="1" applyFont="1" applyBorder="1" applyAlignment="1">
      <alignment horizontal="left" vertical="center" wrapText="1"/>
    </xf>
    <xf numFmtId="56" fontId="0" fillId="0" borderId="22" xfId="0" applyNumberFormat="1" applyFont="1" applyBorder="1" applyAlignment="1">
      <alignment horizontal="left" vertical="center" shrinkToFit="1"/>
    </xf>
    <xf numFmtId="176" fontId="1" fillId="0" borderId="28" xfId="0" applyNumberFormat="1" applyFont="1" applyBorder="1" applyAlignment="1">
      <alignment horizontal="center" vertical="center" shrinkToFit="1"/>
    </xf>
    <xf numFmtId="0" fontId="1" fillId="0" borderId="0" xfId="0" applyFont="1" applyAlignment="1">
      <alignment horizontal="left" vertical="center" textRotation="255" shrinkToFit="1"/>
    </xf>
    <xf numFmtId="0" fontId="1" fillId="0" borderId="0" xfId="0" applyFont="1" applyBorder="1" applyAlignment="1">
      <alignment horizontal="left" vertical="center" shrinkToFit="1"/>
    </xf>
    <xf numFmtId="176" fontId="0" fillId="0" borderId="22" xfId="0" applyNumberFormat="1" applyFont="1" applyBorder="1" applyAlignment="1">
      <alignment horizontal="center" vertical="center" shrinkToFit="1"/>
    </xf>
    <xf numFmtId="0" fontId="11" fillId="0" borderId="0" xfId="0" applyFont="1" applyAlignment="1">
      <alignment horizontal="left" vertical="center" indent="1"/>
    </xf>
    <xf numFmtId="56" fontId="0" fillId="0" borderId="13" xfId="0" applyNumberFormat="1" applyFont="1" applyBorder="1" applyAlignment="1">
      <alignment horizontal="left" vertical="center" shrinkToFit="1"/>
    </xf>
    <xf numFmtId="56" fontId="0" fillId="0" borderId="13" xfId="0" applyNumberFormat="1" applyFont="1" applyBorder="1" applyAlignment="1">
      <alignment horizontal="center" vertical="center" shrinkToFit="1"/>
    </xf>
    <xf numFmtId="0" fontId="0" fillId="3" borderId="3" xfId="0" applyFont="1" applyFill="1" applyBorder="1" applyAlignment="1">
      <alignment horizontal="center" vertical="center" wrapText="1"/>
    </xf>
    <xf numFmtId="0" fontId="0" fillId="3" borderId="16" xfId="0" applyFont="1" applyFill="1" applyBorder="1" applyAlignment="1">
      <alignment horizontal="left" vertical="center" wrapText="1" indent="1"/>
    </xf>
    <xf numFmtId="0" fontId="0" fillId="3" borderId="19" xfId="0" applyFont="1" applyFill="1" applyBorder="1" applyAlignment="1">
      <alignment horizontal="center" vertical="center" wrapText="1"/>
    </xf>
    <xf numFmtId="0" fontId="0" fillId="3" borderId="12" xfId="0" applyFont="1" applyFill="1" applyBorder="1" applyAlignment="1">
      <alignment horizontal="center" vertical="center" wrapText="1"/>
    </xf>
    <xf numFmtId="0" fontId="14" fillId="4" borderId="17" xfId="0" applyFont="1" applyFill="1" applyBorder="1" applyAlignment="1">
      <alignment horizontal="left" vertical="center" wrapText="1" indent="1" shrinkToFit="1"/>
    </xf>
    <xf numFmtId="0" fontId="14" fillId="0" borderId="18" xfId="0" applyFont="1" applyBorder="1" applyAlignment="1">
      <alignment horizontal="center" vertical="center" wrapText="1" shrinkToFit="1"/>
    </xf>
    <xf numFmtId="0" fontId="14" fillId="0" borderId="36" xfId="0" applyFont="1" applyBorder="1" applyAlignment="1">
      <alignment horizontal="center" vertical="center" wrapText="1"/>
    </xf>
    <xf numFmtId="0" fontId="14" fillId="0" borderId="19" xfId="0" applyFont="1" applyFill="1" applyBorder="1" applyAlignment="1">
      <alignment horizontal="left" vertical="center" wrapText="1" indent="1"/>
    </xf>
    <xf numFmtId="0" fontId="14" fillId="0" borderId="19" xfId="0" applyFont="1" applyBorder="1" applyAlignment="1">
      <alignment horizontal="left" vertical="center" wrapText="1" indent="1"/>
    </xf>
    <xf numFmtId="0" fontId="14" fillId="0" borderId="12" xfId="0" applyFont="1" applyBorder="1" applyAlignment="1">
      <alignment horizontal="center" vertical="center" wrapText="1"/>
    </xf>
    <xf numFmtId="56" fontId="14" fillId="3" borderId="12" xfId="0" applyNumberFormat="1" applyFont="1" applyFill="1" applyBorder="1" applyAlignment="1">
      <alignment horizontal="center" vertical="center" wrapText="1"/>
    </xf>
    <xf numFmtId="0" fontId="14" fillId="0" borderId="22" xfId="0" applyFont="1" applyBorder="1" applyAlignment="1">
      <alignment horizontal="center" vertical="center" wrapText="1" shrinkToFit="1"/>
    </xf>
    <xf numFmtId="0" fontId="14" fillId="0" borderId="20" xfId="0" applyFont="1" applyBorder="1" applyAlignment="1">
      <alignment horizontal="left" vertical="center" wrapText="1" indent="1"/>
    </xf>
    <xf numFmtId="0" fontId="14" fillId="3" borderId="19" xfId="0" applyFont="1" applyFill="1" applyBorder="1" applyAlignment="1">
      <alignment horizontal="center" vertical="center" wrapText="1"/>
    </xf>
    <xf numFmtId="176" fontId="14" fillId="3" borderId="14" xfId="0" applyNumberFormat="1" applyFont="1" applyFill="1" applyBorder="1" applyAlignment="1">
      <alignment horizontal="center" vertical="center" shrinkToFit="1"/>
    </xf>
    <xf numFmtId="0" fontId="0" fillId="3" borderId="3" xfId="0" applyFont="1" applyFill="1" applyBorder="1" applyAlignment="1">
      <alignment horizontal="center" vertical="center" wrapText="1"/>
    </xf>
    <xf numFmtId="0" fontId="0" fillId="3" borderId="19" xfId="0" applyFont="1" applyFill="1" applyBorder="1" applyAlignment="1">
      <alignment horizontal="center" vertical="center" wrapText="1"/>
    </xf>
    <xf numFmtId="0" fontId="0" fillId="3" borderId="12" xfId="0" applyFont="1" applyFill="1" applyBorder="1" applyAlignment="1">
      <alignment horizontal="center" vertical="center" wrapText="1"/>
    </xf>
    <xf numFmtId="0" fontId="0" fillId="3" borderId="16" xfId="0" applyFont="1" applyFill="1" applyBorder="1" applyAlignment="1">
      <alignment horizontal="left" vertical="center" wrapText="1" indent="1"/>
    </xf>
    <xf numFmtId="56" fontId="15" fillId="3" borderId="13" xfId="0" applyNumberFormat="1" applyFont="1" applyFill="1" applyBorder="1" applyAlignment="1">
      <alignment horizontal="center" vertical="center" shrinkToFit="1"/>
    </xf>
    <xf numFmtId="176" fontId="15" fillId="3" borderId="14" xfId="0" applyNumberFormat="1" applyFont="1" applyFill="1" applyBorder="1" applyAlignment="1">
      <alignment horizontal="center" vertical="center" shrinkToFit="1"/>
    </xf>
    <xf numFmtId="0" fontId="15" fillId="3" borderId="16" xfId="0" applyFont="1" applyFill="1" applyBorder="1" applyAlignment="1">
      <alignment horizontal="left" vertical="center" wrapText="1" indent="1"/>
    </xf>
    <xf numFmtId="0" fontId="0" fillId="3" borderId="3" xfId="0" applyFont="1" applyFill="1" applyBorder="1" applyAlignment="1">
      <alignment horizontal="center" vertical="center" wrapText="1"/>
    </xf>
    <xf numFmtId="0" fontId="0" fillId="3" borderId="19" xfId="0" applyFont="1" applyFill="1" applyBorder="1" applyAlignment="1">
      <alignment horizontal="center" vertical="center" wrapText="1"/>
    </xf>
    <xf numFmtId="0" fontId="0" fillId="3" borderId="12" xfId="0" applyFont="1" applyFill="1" applyBorder="1" applyAlignment="1">
      <alignment horizontal="center" vertical="center" wrapText="1"/>
    </xf>
    <xf numFmtId="0" fontId="0" fillId="3" borderId="16" xfId="0" applyFont="1" applyFill="1" applyBorder="1" applyAlignment="1">
      <alignment horizontal="left" vertical="center" wrapText="1" indent="1"/>
    </xf>
    <xf numFmtId="0" fontId="0" fillId="3" borderId="3" xfId="0" applyFont="1" applyFill="1" applyBorder="1" applyAlignment="1">
      <alignment horizontal="center" vertical="center" wrapText="1"/>
    </xf>
    <xf numFmtId="0" fontId="0" fillId="3" borderId="19" xfId="0" applyFont="1" applyFill="1" applyBorder="1" applyAlignment="1">
      <alignment horizontal="center" vertical="center" wrapText="1"/>
    </xf>
    <xf numFmtId="0" fontId="0" fillId="3" borderId="12" xfId="0" applyFont="1" applyFill="1" applyBorder="1" applyAlignment="1">
      <alignment horizontal="center" vertical="center" wrapText="1"/>
    </xf>
    <xf numFmtId="0" fontId="0" fillId="3" borderId="16" xfId="0" applyFont="1" applyFill="1" applyBorder="1" applyAlignment="1">
      <alignment horizontal="left" vertical="center" wrapText="1" indent="1"/>
    </xf>
    <xf numFmtId="0" fontId="0" fillId="3" borderId="3" xfId="0" applyFont="1" applyFill="1" applyBorder="1" applyAlignment="1">
      <alignment horizontal="center" vertical="center" wrapText="1"/>
    </xf>
    <xf numFmtId="0" fontId="0" fillId="3" borderId="19" xfId="0" applyFont="1" applyFill="1" applyBorder="1" applyAlignment="1">
      <alignment horizontal="center" vertical="center" wrapText="1"/>
    </xf>
    <xf numFmtId="0" fontId="0" fillId="3" borderId="12" xfId="0" applyFont="1" applyFill="1" applyBorder="1" applyAlignment="1">
      <alignment horizontal="center" vertical="center" wrapText="1"/>
    </xf>
    <xf numFmtId="0" fontId="0" fillId="3" borderId="16" xfId="0" applyFont="1" applyFill="1" applyBorder="1" applyAlignment="1">
      <alignment horizontal="left" vertical="center" wrapText="1" indent="1"/>
    </xf>
    <xf numFmtId="0" fontId="0" fillId="3" borderId="36"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3" borderId="12" xfId="0" applyFont="1" applyFill="1" applyBorder="1" applyAlignment="1">
      <alignment horizontal="center" vertical="center" wrapText="1"/>
    </xf>
    <xf numFmtId="0" fontId="0" fillId="3" borderId="16" xfId="0" applyFont="1" applyFill="1" applyBorder="1" applyAlignment="1">
      <alignment horizontal="left" vertical="center" wrapText="1" indent="1"/>
    </xf>
    <xf numFmtId="56" fontId="15" fillId="3" borderId="13" xfId="0" applyNumberFormat="1"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3" borderId="12" xfId="0" applyFont="1" applyFill="1" applyBorder="1" applyAlignment="1">
      <alignment horizontal="center" vertical="center" wrapText="1"/>
    </xf>
    <xf numFmtId="0" fontId="0" fillId="3" borderId="16" xfId="0" applyFont="1" applyFill="1" applyBorder="1" applyAlignment="1">
      <alignment horizontal="left" vertical="center" wrapText="1" indent="1"/>
    </xf>
    <xf numFmtId="0" fontId="14" fillId="0" borderId="9" xfId="0" applyFont="1" applyBorder="1" applyAlignment="1">
      <alignment horizontal="center" vertical="center" wrapText="1" shrinkToFit="1"/>
    </xf>
    <xf numFmtId="0" fontId="14" fillId="0" borderId="0" xfId="0" applyFont="1" applyBorder="1" applyAlignment="1">
      <alignment horizontal="center" vertical="center" wrapText="1"/>
    </xf>
    <xf numFmtId="0" fontId="0" fillId="3" borderId="3" xfId="0" applyFont="1" applyFill="1" applyBorder="1" applyAlignment="1">
      <alignment horizontal="center" vertical="center" wrapText="1"/>
    </xf>
    <xf numFmtId="0" fontId="0" fillId="3" borderId="16" xfId="0" applyFont="1" applyFill="1" applyBorder="1" applyAlignment="1">
      <alignment horizontal="left" vertical="center" wrapText="1" indent="1"/>
    </xf>
    <xf numFmtId="0" fontId="0" fillId="3" borderId="12" xfId="0" applyFont="1" applyFill="1" applyBorder="1" applyAlignment="1">
      <alignment horizontal="center" vertical="center" wrapText="1"/>
    </xf>
    <xf numFmtId="0" fontId="14" fillId="4" borderId="8" xfId="0" applyFont="1" applyFill="1" applyBorder="1" applyAlignment="1">
      <alignment horizontal="left" vertical="center" wrapText="1" indent="1" shrinkToFit="1"/>
    </xf>
    <xf numFmtId="0" fontId="14" fillId="0" borderId="11" xfId="0" applyFont="1" applyFill="1" applyBorder="1" applyAlignment="1">
      <alignment horizontal="left" vertical="center" wrapText="1" indent="1"/>
    </xf>
    <xf numFmtId="0" fontId="14" fillId="0" borderId="11" xfId="0" applyFont="1" applyBorder="1" applyAlignment="1">
      <alignment horizontal="left" vertical="center" wrapText="1" indent="1"/>
    </xf>
    <xf numFmtId="0" fontId="14" fillId="0" borderId="13" xfId="0" applyFont="1" applyBorder="1" applyAlignment="1">
      <alignment horizontal="center" vertical="center" wrapText="1"/>
    </xf>
    <xf numFmtId="0" fontId="14" fillId="3" borderId="11" xfId="0" applyFont="1" applyFill="1" applyBorder="1" applyAlignment="1">
      <alignment horizontal="center" vertical="center" wrapText="1"/>
    </xf>
    <xf numFmtId="56" fontId="14" fillId="3" borderId="13" xfId="0" applyNumberFormat="1" applyFont="1" applyFill="1" applyBorder="1" applyAlignment="1">
      <alignment horizontal="center" vertical="center" wrapText="1"/>
    </xf>
    <xf numFmtId="176" fontId="14" fillId="3" borderId="22" xfId="0" applyNumberFormat="1" applyFont="1" applyFill="1" applyBorder="1" applyAlignment="1">
      <alignment horizontal="center" vertical="center" shrinkToFit="1"/>
    </xf>
    <xf numFmtId="0" fontId="14" fillId="0" borderId="16" xfId="0" applyFont="1" applyBorder="1" applyAlignment="1">
      <alignment horizontal="left" vertical="center" wrapText="1" indent="1"/>
    </xf>
    <xf numFmtId="0" fontId="14" fillId="0" borderId="15" xfId="0" applyFont="1" applyBorder="1" applyAlignment="1">
      <alignment horizontal="center" vertical="center" wrapText="1"/>
    </xf>
    <xf numFmtId="0" fontId="14" fillId="0" borderId="10" xfId="0" applyFont="1" applyBorder="1" applyAlignment="1">
      <alignment horizontal="center" vertical="center" wrapText="1"/>
    </xf>
    <xf numFmtId="0" fontId="15" fillId="3" borderId="8" xfId="0" applyFont="1" applyFill="1" applyBorder="1" applyAlignment="1">
      <alignment horizontal="left" vertical="center" wrapText="1" indent="1" shrinkToFit="1"/>
    </xf>
    <xf numFmtId="0" fontId="16" fillId="3" borderId="9" xfId="0" applyFont="1" applyFill="1" applyBorder="1" applyAlignment="1">
      <alignment horizontal="center" vertical="center" wrapText="1" shrinkToFit="1"/>
    </xf>
    <xf numFmtId="0" fontId="16" fillId="3" borderId="13" xfId="0" applyFont="1" applyFill="1" applyBorder="1" applyAlignment="1">
      <alignment horizontal="center" vertical="center" wrapText="1"/>
    </xf>
    <xf numFmtId="0" fontId="16" fillId="3" borderId="11" xfId="0" applyFont="1" applyFill="1" applyBorder="1" applyAlignment="1">
      <alignment horizontal="left" vertical="center" wrapText="1" indent="1"/>
    </xf>
    <xf numFmtId="0" fontId="16" fillId="3" borderId="11" xfId="0" applyFont="1" applyFill="1" applyBorder="1" applyAlignment="1">
      <alignment horizontal="center" vertical="center" wrapText="1"/>
    </xf>
    <xf numFmtId="56" fontId="16" fillId="3" borderId="13" xfId="0" applyNumberFormat="1" applyFont="1" applyFill="1" applyBorder="1" applyAlignment="1">
      <alignment horizontal="center" vertical="center" shrinkToFit="1"/>
    </xf>
    <xf numFmtId="176" fontId="16" fillId="3" borderId="22" xfId="0" applyNumberFormat="1" applyFont="1" applyFill="1" applyBorder="1" applyAlignment="1">
      <alignment horizontal="center" vertical="center" shrinkToFit="1"/>
    </xf>
    <xf numFmtId="0" fontId="16" fillId="3" borderId="15" xfId="0" applyFont="1" applyFill="1" applyBorder="1" applyAlignment="1">
      <alignment horizontal="center" vertical="center" wrapText="1" shrinkToFit="1"/>
    </xf>
    <xf numFmtId="0" fontId="16" fillId="3" borderId="16" xfId="0" applyFont="1" applyFill="1" applyBorder="1" applyAlignment="1">
      <alignment horizontal="left" vertical="center" wrapText="1" indent="1"/>
    </xf>
    <xf numFmtId="0" fontId="0" fillId="3" borderId="3" xfId="0" applyFont="1" applyFill="1" applyBorder="1" applyAlignment="1">
      <alignment horizontal="center" vertical="center" wrapText="1"/>
    </xf>
    <xf numFmtId="0" fontId="0" fillId="3" borderId="12" xfId="0" applyFont="1" applyFill="1" applyBorder="1" applyAlignment="1">
      <alignment horizontal="center" vertical="center" wrapText="1"/>
    </xf>
    <xf numFmtId="0" fontId="0" fillId="3" borderId="16" xfId="0" applyFont="1" applyFill="1" applyBorder="1" applyAlignment="1">
      <alignment horizontal="left" vertical="center" wrapText="1" indent="1"/>
    </xf>
    <xf numFmtId="0" fontId="0" fillId="3" borderId="3" xfId="0" applyFont="1" applyFill="1" applyBorder="1" applyAlignment="1">
      <alignment horizontal="center" vertical="center" wrapText="1"/>
    </xf>
    <xf numFmtId="0" fontId="0" fillId="3" borderId="16" xfId="0" applyFont="1" applyFill="1" applyBorder="1" applyAlignment="1">
      <alignment horizontal="left" vertical="center" wrapText="1" indent="1"/>
    </xf>
    <xf numFmtId="0" fontId="0" fillId="3" borderId="12"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3" borderId="16" xfId="0" applyFont="1" applyFill="1" applyBorder="1" applyAlignment="1">
      <alignment horizontal="left" vertical="center" wrapText="1" indent="1"/>
    </xf>
    <xf numFmtId="0" fontId="1" fillId="3" borderId="0" xfId="0" applyFont="1" applyFill="1" applyBorder="1" applyAlignment="1">
      <alignment horizontal="center" vertical="center" wrapText="1" shrinkToFit="1"/>
    </xf>
    <xf numFmtId="0" fontId="1" fillId="3" borderId="0" xfId="0" applyFont="1" applyFill="1" applyBorder="1" applyAlignment="1">
      <alignment horizontal="center" vertical="center" wrapText="1"/>
    </xf>
    <xf numFmtId="0" fontId="1" fillId="3" borderId="0" xfId="0" applyFont="1" applyFill="1" applyBorder="1" applyAlignment="1">
      <alignment horizontal="left" vertical="center" wrapText="1" indent="1"/>
    </xf>
    <xf numFmtId="56" fontId="1" fillId="3" borderId="0" xfId="0" applyNumberFormat="1" applyFont="1" applyFill="1" applyBorder="1" applyAlignment="1">
      <alignment horizontal="center" vertical="center" wrapText="1"/>
    </xf>
    <xf numFmtId="176" fontId="1" fillId="3" borderId="0" xfId="0" applyNumberFormat="1" applyFont="1" applyFill="1" applyBorder="1" applyAlignment="1">
      <alignment horizontal="center" vertical="center" shrinkToFit="1"/>
    </xf>
    <xf numFmtId="0" fontId="17" fillId="3" borderId="0" xfId="0" applyFont="1" applyFill="1" applyBorder="1" applyAlignment="1">
      <alignment vertical="center" wrapText="1" shrinkToFit="1"/>
    </xf>
    <xf numFmtId="0" fontId="0" fillId="3" borderId="43" xfId="0" applyFont="1" applyFill="1" applyBorder="1" applyAlignment="1">
      <alignment horizontal="left" vertical="center" wrapText="1" indent="1" shrinkToFit="1"/>
    </xf>
    <xf numFmtId="0" fontId="0" fillId="3" borderId="44" xfId="0" applyFont="1" applyFill="1" applyBorder="1" applyAlignment="1">
      <alignment horizontal="center" vertical="center" wrapText="1" shrinkToFit="1"/>
    </xf>
    <xf numFmtId="0" fontId="0" fillId="3" borderId="34" xfId="0" applyFont="1" applyFill="1" applyBorder="1" applyAlignment="1">
      <alignment horizontal="center" vertical="center" wrapText="1"/>
    </xf>
    <xf numFmtId="0" fontId="0" fillId="3" borderId="45" xfId="0" applyFont="1" applyFill="1" applyBorder="1" applyAlignment="1">
      <alignment horizontal="left" vertical="center" wrapText="1" indent="1"/>
    </xf>
    <xf numFmtId="0" fontId="6" fillId="3" borderId="46" xfId="0" applyFont="1" applyFill="1" applyBorder="1" applyAlignment="1">
      <alignment horizontal="center" vertical="center" wrapText="1"/>
    </xf>
    <xf numFmtId="0" fontId="0" fillId="3" borderId="47" xfId="0" applyFont="1" applyFill="1" applyBorder="1" applyAlignment="1">
      <alignment horizontal="center" vertical="center" wrapText="1"/>
    </xf>
    <xf numFmtId="0" fontId="0" fillId="3" borderId="45" xfId="0" applyFont="1" applyFill="1" applyBorder="1" applyAlignment="1">
      <alignment horizontal="center" vertical="center" wrapText="1"/>
    </xf>
    <xf numFmtId="56" fontId="0" fillId="3" borderId="47" xfId="0" applyNumberFormat="1" applyFont="1" applyFill="1" applyBorder="1" applyAlignment="1">
      <alignment horizontal="center" vertical="center" shrinkToFit="1"/>
    </xf>
    <xf numFmtId="176" fontId="0" fillId="3" borderId="48" xfId="0" applyNumberFormat="1" applyFont="1" applyFill="1" applyBorder="1" applyAlignment="1">
      <alignment horizontal="center" vertical="center" shrinkToFit="1"/>
    </xf>
    <xf numFmtId="0" fontId="0" fillId="3" borderId="46" xfId="0" applyFont="1" applyFill="1" applyBorder="1" applyAlignment="1">
      <alignment horizontal="center" vertical="center" wrapText="1" shrinkToFit="1"/>
    </xf>
    <xf numFmtId="0" fontId="0" fillId="3" borderId="49" xfId="0" applyFont="1" applyFill="1" applyBorder="1" applyAlignment="1">
      <alignment horizontal="left" vertical="center" wrapText="1" indent="1"/>
    </xf>
    <xf numFmtId="0" fontId="14" fillId="4" borderId="50" xfId="0" applyFont="1" applyFill="1" applyBorder="1" applyAlignment="1">
      <alignment horizontal="left" vertical="center" wrapText="1" indent="1" shrinkToFit="1"/>
    </xf>
    <xf numFmtId="0" fontId="14" fillId="0" borderId="24" xfId="0" applyFont="1" applyBorder="1" applyAlignment="1">
      <alignment horizontal="center" vertical="center" wrapText="1" shrinkToFit="1"/>
    </xf>
    <xf numFmtId="0" fontId="14" fillId="0" borderId="51" xfId="0" applyFont="1" applyBorder="1" applyAlignment="1">
      <alignment horizontal="center" vertical="center" wrapText="1"/>
    </xf>
    <xf numFmtId="0" fontId="14" fillId="0" borderId="26" xfId="0" applyFont="1" applyFill="1" applyBorder="1" applyAlignment="1">
      <alignment horizontal="left" vertical="center" wrapText="1" indent="1"/>
    </xf>
    <xf numFmtId="0" fontId="14" fillId="0" borderId="26" xfId="0" applyFont="1" applyBorder="1" applyAlignment="1">
      <alignment horizontal="left" vertical="center" wrapText="1" indent="1"/>
    </xf>
    <xf numFmtId="0" fontId="6" fillId="0" borderId="25" xfId="0" applyFont="1" applyBorder="1" applyAlignment="1">
      <alignment horizontal="center" vertical="center" wrapText="1"/>
    </xf>
    <xf numFmtId="0" fontId="14" fillId="0" borderId="27" xfId="0" applyFont="1" applyBorder="1" applyAlignment="1">
      <alignment horizontal="center" vertical="center" wrapText="1"/>
    </xf>
    <xf numFmtId="0" fontId="14" fillId="3" borderId="26" xfId="0" applyFont="1" applyFill="1" applyBorder="1" applyAlignment="1">
      <alignment horizontal="center" vertical="center" wrapText="1"/>
    </xf>
    <xf numFmtId="56" fontId="14" fillId="3" borderId="27" xfId="0" applyNumberFormat="1" applyFont="1" applyFill="1" applyBorder="1" applyAlignment="1">
      <alignment horizontal="center" vertical="center" wrapText="1"/>
    </xf>
    <xf numFmtId="176" fontId="14" fillId="3" borderId="28" xfId="0" applyNumberFormat="1" applyFont="1" applyFill="1" applyBorder="1" applyAlignment="1">
      <alignment horizontal="center" vertical="center" shrinkToFit="1"/>
    </xf>
    <xf numFmtId="0" fontId="14" fillId="0" borderId="25" xfId="0" applyFont="1" applyBorder="1" applyAlignment="1">
      <alignment horizontal="center" vertical="center" wrapText="1" shrinkToFit="1"/>
    </xf>
    <xf numFmtId="0" fontId="14" fillId="0" borderId="29" xfId="0" applyFont="1" applyBorder="1" applyAlignment="1">
      <alignment horizontal="left" vertical="center" wrapText="1" indent="1"/>
    </xf>
    <xf numFmtId="0" fontId="19" fillId="3" borderId="0" xfId="0" applyFont="1" applyFill="1" applyBorder="1" applyAlignment="1">
      <alignment vertical="center"/>
    </xf>
    <xf numFmtId="0" fontId="6" fillId="3" borderId="0" xfId="0" applyFont="1" applyFill="1" applyAlignment="1">
      <alignment horizontal="left" vertical="center" indent="1"/>
    </xf>
    <xf numFmtId="0" fontId="0" fillId="3" borderId="3" xfId="0" applyFont="1" applyFill="1" applyBorder="1" applyAlignment="1">
      <alignment horizontal="center" vertical="center" wrapText="1"/>
    </xf>
    <xf numFmtId="0" fontId="0" fillId="3" borderId="16" xfId="0" applyFont="1" applyFill="1" applyBorder="1" applyAlignment="1">
      <alignment horizontal="left" vertical="center" wrapText="1" indent="1"/>
    </xf>
    <xf numFmtId="0" fontId="0" fillId="3" borderId="22" xfId="0" applyFont="1" applyFill="1" applyBorder="1" applyAlignment="1">
      <alignment horizontal="center" vertical="center" wrapText="1" shrinkToFit="1"/>
    </xf>
    <xf numFmtId="0" fontId="0" fillId="3" borderId="3" xfId="0" applyFont="1" applyFill="1" applyBorder="1" applyAlignment="1">
      <alignment horizontal="center" vertical="center" wrapText="1"/>
    </xf>
    <xf numFmtId="0" fontId="0" fillId="0" borderId="16" xfId="0" applyFont="1" applyBorder="1" applyAlignment="1">
      <alignment horizontal="left" vertical="center" wrapText="1" indent="1"/>
    </xf>
    <xf numFmtId="0" fontId="0" fillId="3" borderId="16" xfId="0" applyFont="1" applyFill="1" applyBorder="1" applyAlignment="1">
      <alignment horizontal="left" vertical="center" wrapText="1" indent="1"/>
    </xf>
    <xf numFmtId="0" fontId="14" fillId="0" borderId="10" xfId="0" applyFont="1" applyFill="1" applyBorder="1" applyAlignment="1">
      <alignment horizontal="left" vertical="center" wrapText="1" indent="1"/>
    </xf>
    <xf numFmtId="0" fontId="0" fillId="3" borderId="7"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0" borderId="16" xfId="0" applyFont="1" applyBorder="1" applyAlignment="1">
      <alignment horizontal="left" vertical="center" wrapText="1" indent="1"/>
    </xf>
    <xf numFmtId="0" fontId="0" fillId="0" borderId="22" xfId="0" applyFont="1" applyBorder="1" applyAlignment="1">
      <alignment horizontal="center" vertical="center" wrapText="1" shrinkToFit="1"/>
    </xf>
    <xf numFmtId="0" fontId="20" fillId="0" borderId="11" xfId="0" applyFont="1" applyBorder="1" applyAlignment="1">
      <alignment horizontal="left" vertical="center" wrapText="1" indent="1"/>
    </xf>
    <xf numFmtId="0" fontId="0" fillId="3" borderId="3" xfId="0" applyFont="1" applyFill="1" applyBorder="1" applyAlignment="1">
      <alignment horizontal="center" vertical="center" wrapText="1"/>
    </xf>
    <xf numFmtId="56" fontId="1" fillId="0" borderId="14" xfId="0" applyNumberFormat="1" applyFont="1" applyBorder="1" applyAlignment="1">
      <alignment horizontal="left" vertical="center" wrapText="1"/>
    </xf>
    <xf numFmtId="0" fontId="0" fillId="0" borderId="16" xfId="0" applyFont="1" applyBorder="1" applyAlignment="1">
      <alignment horizontal="left" vertical="center" wrapText="1" indent="1"/>
    </xf>
    <xf numFmtId="0" fontId="0" fillId="3" borderId="3" xfId="0" applyFont="1" applyFill="1" applyBorder="1" applyAlignment="1">
      <alignment horizontal="center" vertical="center" wrapText="1"/>
    </xf>
    <xf numFmtId="56" fontId="1" fillId="0" borderId="14" xfId="0" applyNumberFormat="1" applyFont="1" applyBorder="1" applyAlignment="1">
      <alignment horizontal="left" vertical="center" wrapText="1"/>
    </xf>
    <xf numFmtId="0" fontId="0" fillId="0" borderId="16" xfId="0" applyFont="1" applyBorder="1" applyAlignment="1">
      <alignment horizontal="left" vertical="center" wrapText="1" indent="1"/>
    </xf>
    <xf numFmtId="56" fontId="14" fillId="3" borderId="11" xfId="0" applyNumberFormat="1" applyFont="1" applyFill="1" applyBorder="1" applyAlignment="1">
      <alignment horizontal="left" vertical="center" wrapText="1"/>
    </xf>
    <xf numFmtId="56" fontId="14" fillId="3" borderId="13" xfId="0" applyNumberFormat="1" applyFont="1" applyFill="1" applyBorder="1" applyAlignment="1">
      <alignment horizontal="left" vertical="center" wrapText="1"/>
    </xf>
    <xf numFmtId="56" fontId="14" fillId="0" borderId="13" xfId="0" applyNumberFormat="1" applyFont="1" applyBorder="1" applyAlignment="1">
      <alignment horizontal="left" vertical="center" wrapText="1"/>
    </xf>
    <xf numFmtId="56" fontId="14" fillId="0" borderId="14" xfId="0" applyNumberFormat="1" applyFont="1" applyBorder="1" applyAlignment="1">
      <alignment horizontal="left" vertical="center" wrapText="1"/>
    </xf>
    <xf numFmtId="0" fontId="0" fillId="0" borderId="16" xfId="0" applyFont="1" applyBorder="1" applyAlignment="1">
      <alignment horizontal="left" vertical="center" wrapText="1" indent="1"/>
    </xf>
    <xf numFmtId="0" fontId="0" fillId="3" borderId="3" xfId="0" applyFont="1" applyFill="1" applyBorder="1" applyAlignment="1">
      <alignment horizontal="center" vertical="center" wrapText="1"/>
    </xf>
    <xf numFmtId="56" fontId="14" fillId="3" borderId="14" xfId="0" applyNumberFormat="1" applyFont="1" applyFill="1" applyBorder="1" applyAlignment="1">
      <alignment horizontal="left" vertical="center" wrapText="1"/>
    </xf>
    <xf numFmtId="56" fontId="1" fillId="0" borderId="14" xfId="0" applyNumberFormat="1" applyFont="1" applyBorder="1" applyAlignment="1">
      <alignment horizontal="left" vertical="center" wrapText="1"/>
    </xf>
    <xf numFmtId="0" fontId="14" fillId="0" borderId="11" xfId="0" applyFont="1" applyFill="1" applyBorder="1" applyAlignment="1">
      <alignment horizontal="center" vertical="top" wrapText="1"/>
    </xf>
    <xf numFmtId="0" fontId="0" fillId="0" borderId="16" xfId="0" applyFont="1" applyBorder="1" applyAlignment="1">
      <alignment horizontal="left" vertical="center" wrapText="1" indent="1"/>
    </xf>
    <xf numFmtId="0" fontId="0" fillId="3" borderId="3" xfId="0" applyFont="1" applyFill="1" applyBorder="1" applyAlignment="1">
      <alignment horizontal="center" vertical="center" wrapText="1"/>
    </xf>
    <xf numFmtId="56" fontId="14" fillId="3" borderId="14" xfId="0" applyNumberFormat="1" applyFont="1" applyFill="1" applyBorder="1" applyAlignment="1">
      <alignment horizontal="left" vertical="center" wrapText="1"/>
    </xf>
    <xf numFmtId="0" fontId="0" fillId="0" borderId="11" xfId="0" applyFont="1" applyBorder="1" applyAlignment="1">
      <alignment horizontal="center" vertical="center" wrapText="1"/>
    </xf>
    <xf numFmtId="56" fontId="0" fillId="0" borderId="13" xfId="0" applyNumberFormat="1" applyFont="1" applyBorder="1" applyAlignment="1">
      <alignment horizontal="center" vertical="center" wrapText="1"/>
    </xf>
    <xf numFmtId="176" fontId="0" fillId="0" borderId="22" xfId="0" applyNumberFormat="1" applyFont="1" applyBorder="1" applyAlignment="1">
      <alignment horizontal="center" vertical="center" shrinkToFit="1"/>
    </xf>
    <xf numFmtId="0" fontId="0" fillId="0" borderId="15" xfId="0" applyFont="1" applyBorder="1" applyAlignment="1">
      <alignment horizontal="center" vertical="center" wrapText="1" shrinkToFit="1"/>
    </xf>
    <xf numFmtId="56" fontId="1" fillId="0" borderId="14" xfId="0" applyNumberFormat="1" applyFont="1" applyBorder="1" applyAlignment="1">
      <alignment horizontal="left" vertical="center" wrapText="1"/>
    </xf>
    <xf numFmtId="0" fontId="14" fillId="4" borderId="39" xfId="0" applyFont="1" applyFill="1" applyBorder="1" applyAlignment="1">
      <alignment horizontal="left" vertical="center" wrapText="1" indent="1" shrinkToFit="1"/>
    </xf>
    <xf numFmtId="0" fontId="14" fillId="0" borderId="40" xfId="0" applyFont="1" applyBorder="1" applyAlignment="1">
      <alignment horizontal="center" vertical="center" wrapText="1" shrinkToFit="1"/>
    </xf>
    <xf numFmtId="0" fontId="14" fillId="0" borderId="35" xfId="0" applyFont="1" applyFill="1" applyBorder="1" applyAlignment="1">
      <alignment horizontal="left" vertical="center" wrapText="1" indent="1"/>
    </xf>
    <xf numFmtId="0" fontId="14" fillId="0" borderId="35" xfId="0" applyFont="1" applyBorder="1" applyAlignment="1">
      <alignment horizontal="left" vertical="center" wrapText="1" indent="1"/>
    </xf>
    <xf numFmtId="56" fontId="0" fillId="3" borderId="13" xfId="0" applyNumberFormat="1" applyFont="1" applyFill="1" applyBorder="1" applyAlignment="1">
      <alignment horizontal="center" vertical="center" wrapText="1" shrinkToFit="1"/>
    </xf>
    <xf numFmtId="0" fontId="0" fillId="3" borderId="3" xfId="0" applyFont="1" applyFill="1" applyBorder="1" applyAlignment="1">
      <alignment horizontal="center" vertical="center" wrapText="1"/>
    </xf>
    <xf numFmtId="56" fontId="14" fillId="3" borderId="14" xfId="0" applyNumberFormat="1" applyFont="1" applyFill="1" applyBorder="1" applyAlignment="1">
      <alignment horizontal="left" vertical="center" wrapText="1"/>
    </xf>
    <xf numFmtId="0" fontId="0" fillId="0" borderId="15" xfId="0" applyFont="1" applyBorder="1" applyAlignment="1">
      <alignment horizontal="center" vertical="center" wrapText="1" shrinkToFit="1"/>
    </xf>
    <xf numFmtId="0" fontId="0" fillId="0" borderId="16" xfId="0" applyFont="1" applyBorder="1" applyAlignment="1">
      <alignment horizontal="left" vertical="center" wrapText="1" indent="1"/>
    </xf>
    <xf numFmtId="0" fontId="0" fillId="0" borderId="11" xfId="0" applyFont="1" applyBorder="1" applyAlignment="1">
      <alignment horizontal="center" vertical="center" wrapText="1"/>
    </xf>
    <xf numFmtId="56" fontId="0" fillId="0" borderId="13" xfId="0" applyNumberFormat="1" applyFont="1" applyBorder="1" applyAlignment="1">
      <alignment horizontal="center" vertical="center" wrapText="1"/>
    </xf>
    <xf numFmtId="0" fontId="0" fillId="3" borderId="16" xfId="0" applyFont="1" applyFill="1" applyBorder="1" applyAlignment="1">
      <alignment horizontal="left" vertical="center" wrapText="1" indent="1"/>
    </xf>
    <xf numFmtId="0" fontId="14" fillId="0" borderId="19" xfId="0" applyFont="1" applyFill="1" applyBorder="1" applyAlignment="1">
      <alignment horizontal="center" vertical="center" wrapText="1"/>
    </xf>
    <xf numFmtId="56" fontId="1" fillId="3" borderId="0" xfId="0" applyNumberFormat="1" applyFont="1" applyFill="1" applyBorder="1" applyAlignment="1">
      <alignment horizontal="center" vertical="center"/>
    </xf>
    <xf numFmtId="176" fontId="1" fillId="3" borderId="0" xfId="0" applyNumberFormat="1" applyFont="1" applyFill="1" applyBorder="1" applyAlignment="1">
      <alignment horizontal="center" vertical="center"/>
    </xf>
    <xf numFmtId="0" fontId="1" fillId="0" borderId="0" xfId="0" applyFont="1" applyFill="1" applyBorder="1" applyAlignment="1">
      <alignment horizontal="center" vertical="center" textRotation="255"/>
    </xf>
    <xf numFmtId="0" fontId="22" fillId="0" borderId="0" xfId="0" applyFont="1" applyFill="1" applyBorder="1" applyAlignment="1">
      <alignment vertical="center"/>
    </xf>
    <xf numFmtId="0" fontId="14" fillId="0" borderId="2" xfId="0" applyFont="1" applyBorder="1" applyAlignment="1">
      <alignment horizontal="center" vertical="center" wrapText="1" shrinkToFit="1"/>
    </xf>
    <xf numFmtId="0" fontId="14" fillId="0" borderId="3" xfId="0" applyFont="1" applyBorder="1" applyAlignment="1">
      <alignment horizontal="center" vertical="center" wrapText="1"/>
    </xf>
    <xf numFmtId="0" fontId="14" fillId="0" borderId="4" xfId="0" applyFont="1" applyFill="1" applyBorder="1" applyAlignment="1">
      <alignment horizontal="left" vertical="center" wrapText="1" indent="1"/>
    </xf>
    <xf numFmtId="0" fontId="14" fillId="0" borderId="5" xfId="0" applyFont="1" applyBorder="1" applyAlignment="1">
      <alignment horizontal="left" vertical="center" wrapText="1" indent="1"/>
    </xf>
    <xf numFmtId="0" fontId="6" fillId="0" borderId="4" xfId="0" applyFont="1" applyBorder="1" applyAlignment="1">
      <alignment horizontal="center" vertical="center" wrapText="1"/>
    </xf>
    <xf numFmtId="0" fontId="14" fillId="0" borderId="6" xfId="0" applyFont="1" applyBorder="1" applyAlignment="1">
      <alignment horizontal="center" vertical="center" wrapText="1" shrinkToFit="1"/>
    </xf>
    <xf numFmtId="0" fontId="14" fillId="0" borderId="7" xfId="0" applyFont="1" applyBorder="1" applyAlignment="1">
      <alignment horizontal="left" vertical="center" wrapText="1" indent="1"/>
    </xf>
    <xf numFmtId="0" fontId="14" fillId="0" borderId="52" xfId="0" applyFont="1" applyBorder="1" applyAlignment="1">
      <alignment horizontal="left" vertical="center" wrapText="1"/>
    </xf>
    <xf numFmtId="0" fontId="0" fillId="3" borderId="3" xfId="0" applyFont="1" applyFill="1" applyBorder="1" applyAlignment="1">
      <alignment horizontal="center" vertical="center" wrapText="1"/>
    </xf>
    <xf numFmtId="56" fontId="14" fillId="3" borderId="14" xfId="0" applyNumberFormat="1" applyFont="1" applyFill="1" applyBorder="1" applyAlignment="1">
      <alignment horizontal="left" vertical="center" wrapText="1"/>
    </xf>
    <xf numFmtId="0" fontId="0" fillId="0" borderId="15" xfId="0" applyFont="1" applyBorder="1" applyAlignment="1">
      <alignment horizontal="center" vertical="center" wrapText="1" shrinkToFit="1"/>
    </xf>
    <xf numFmtId="0" fontId="0" fillId="0" borderId="16" xfId="0" applyFont="1" applyBorder="1" applyAlignment="1">
      <alignment horizontal="left" vertical="center" wrapText="1" indent="1"/>
    </xf>
    <xf numFmtId="0" fontId="0" fillId="0" borderId="11" xfId="0" applyFont="1" applyBorder="1" applyAlignment="1">
      <alignment horizontal="center" vertical="center" wrapText="1"/>
    </xf>
    <xf numFmtId="56" fontId="0" fillId="0" borderId="13" xfId="0" applyNumberFormat="1" applyFont="1" applyBorder="1" applyAlignment="1">
      <alignment horizontal="center" vertical="center" wrapText="1"/>
    </xf>
    <xf numFmtId="0" fontId="0" fillId="3" borderId="16" xfId="0" applyFont="1" applyFill="1" applyBorder="1" applyAlignment="1">
      <alignment horizontal="left" vertical="center" wrapText="1" indent="1"/>
    </xf>
    <xf numFmtId="0" fontId="0" fillId="3" borderId="3" xfId="0" applyFont="1" applyFill="1" applyBorder="1" applyAlignment="1">
      <alignment horizontal="center" vertical="center" wrapText="1"/>
    </xf>
    <xf numFmtId="0" fontId="0" fillId="0" borderId="15" xfId="0" applyFont="1" applyBorder="1" applyAlignment="1">
      <alignment horizontal="center" vertical="center" wrapText="1" shrinkToFit="1"/>
    </xf>
    <xf numFmtId="0" fontId="0" fillId="0" borderId="16" xfId="0" applyFont="1" applyBorder="1" applyAlignment="1">
      <alignment horizontal="left" vertical="center" wrapText="1" indent="1"/>
    </xf>
    <xf numFmtId="0" fontId="0" fillId="0" borderId="11" xfId="0" applyFont="1" applyBorder="1" applyAlignment="1">
      <alignment horizontal="center" vertical="center" wrapText="1"/>
    </xf>
    <xf numFmtId="56" fontId="0" fillId="0" borderId="13" xfId="0" applyNumberFormat="1" applyFont="1" applyBorder="1" applyAlignment="1">
      <alignment horizontal="center" vertical="center" wrapText="1"/>
    </xf>
    <xf numFmtId="0" fontId="0" fillId="3" borderId="16" xfId="0" applyFont="1" applyFill="1" applyBorder="1" applyAlignment="1">
      <alignment horizontal="left" vertical="center" wrapText="1" indent="1"/>
    </xf>
    <xf numFmtId="0" fontId="20" fillId="3" borderId="16" xfId="0" applyFont="1" applyFill="1" applyBorder="1" applyAlignment="1">
      <alignment horizontal="left" vertical="center" wrapText="1" indent="1"/>
    </xf>
    <xf numFmtId="0" fontId="0" fillId="3" borderId="3" xfId="0" applyFont="1" applyFill="1" applyBorder="1" applyAlignment="1">
      <alignment horizontal="center" vertical="center" wrapText="1"/>
    </xf>
    <xf numFmtId="0" fontId="0" fillId="0" borderId="15" xfId="0" applyFont="1" applyBorder="1" applyAlignment="1">
      <alignment horizontal="center" vertical="center" wrapText="1" shrinkToFit="1"/>
    </xf>
    <xf numFmtId="0" fontId="0" fillId="0" borderId="16" xfId="0" applyFont="1" applyBorder="1" applyAlignment="1">
      <alignment horizontal="left" vertical="center" wrapText="1" indent="1"/>
    </xf>
    <xf numFmtId="0" fontId="0" fillId="0" borderId="11" xfId="0" applyFont="1" applyBorder="1" applyAlignment="1">
      <alignment horizontal="center" vertical="center" wrapText="1"/>
    </xf>
    <xf numFmtId="56" fontId="0" fillId="0" borderId="13" xfId="0" applyNumberFormat="1" applyFont="1" applyBorder="1" applyAlignment="1">
      <alignment horizontal="center" vertical="center" wrapText="1"/>
    </xf>
    <xf numFmtId="0" fontId="0" fillId="3" borderId="12" xfId="0" applyFont="1" applyFill="1" applyBorder="1" applyAlignment="1">
      <alignment horizontal="center" vertical="center" wrapText="1"/>
    </xf>
    <xf numFmtId="0" fontId="0" fillId="3" borderId="16" xfId="0" applyFont="1" applyFill="1" applyBorder="1" applyAlignment="1">
      <alignment horizontal="left" vertical="center" wrapText="1" indent="1"/>
    </xf>
    <xf numFmtId="56" fontId="0" fillId="3" borderId="12" xfId="0" applyNumberFormat="1" applyFont="1" applyFill="1" applyBorder="1" applyAlignment="1">
      <alignment horizontal="center" vertical="center" wrapText="1" shrinkToFit="1"/>
    </xf>
    <xf numFmtId="0" fontId="18" fillId="3" borderId="0" xfId="0" applyFont="1" applyFill="1" applyBorder="1" applyAlignment="1">
      <alignment vertical="center" wrapText="1" shrinkToFit="1"/>
    </xf>
    <xf numFmtId="0" fontId="0" fillId="3" borderId="3" xfId="0" applyFont="1" applyFill="1" applyBorder="1" applyAlignment="1">
      <alignment horizontal="center" vertical="center" wrapText="1"/>
    </xf>
    <xf numFmtId="0" fontId="0" fillId="3" borderId="19" xfId="0" applyFont="1" applyFill="1" applyBorder="1" applyAlignment="1">
      <alignment horizontal="center" vertical="center" wrapText="1"/>
    </xf>
    <xf numFmtId="0" fontId="0" fillId="3" borderId="12" xfId="0" applyFont="1" applyFill="1" applyBorder="1" applyAlignment="1">
      <alignment horizontal="center" vertical="center" wrapText="1"/>
    </xf>
    <xf numFmtId="0" fontId="0" fillId="3" borderId="16" xfId="0" applyFont="1" applyFill="1" applyBorder="1" applyAlignment="1">
      <alignment horizontal="left" vertical="center" wrapText="1" indent="1"/>
    </xf>
    <xf numFmtId="0" fontId="0" fillId="3" borderId="3" xfId="0" applyFont="1" applyFill="1" applyBorder="1" applyAlignment="1">
      <alignment horizontal="center" vertical="center" wrapText="1"/>
    </xf>
    <xf numFmtId="0" fontId="0" fillId="3" borderId="16" xfId="0" applyFont="1" applyFill="1" applyBorder="1" applyAlignment="1">
      <alignment horizontal="left" vertical="center" wrapText="1" indent="1"/>
    </xf>
    <xf numFmtId="0" fontId="6" fillId="5" borderId="0" xfId="0" applyFont="1" applyFill="1" applyBorder="1" applyAlignment="1">
      <alignment horizontal="center" vertical="center" textRotation="255" shrinkToFit="1"/>
    </xf>
    <xf numFmtId="176" fontId="24" fillId="3" borderId="22" xfId="0" applyNumberFormat="1" applyFont="1" applyFill="1" applyBorder="1" applyAlignment="1">
      <alignment horizontal="center" vertical="center" shrinkToFit="1"/>
    </xf>
    <xf numFmtId="176" fontId="25" fillId="3" borderId="22" xfId="0" applyNumberFormat="1" applyFont="1" applyFill="1" applyBorder="1" applyAlignment="1">
      <alignment horizontal="center" vertical="center" shrinkToFit="1"/>
    </xf>
    <xf numFmtId="176" fontId="27" fillId="3" borderId="22" xfId="0" applyNumberFormat="1" applyFont="1" applyFill="1" applyBorder="1" applyAlignment="1">
      <alignment horizontal="center" vertical="center" shrinkToFit="1"/>
    </xf>
    <xf numFmtId="56" fontId="24" fillId="3" borderId="13" xfId="0" applyNumberFormat="1" applyFont="1" applyFill="1" applyBorder="1" applyAlignment="1">
      <alignment horizontal="center" vertical="center" shrinkToFit="1"/>
    </xf>
    <xf numFmtId="56" fontId="27" fillId="3" borderId="13" xfId="0" applyNumberFormat="1" applyFont="1" applyFill="1" applyBorder="1" applyAlignment="1">
      <alignment horizontal="center" vertical="center" wrapText="1"/>
    </xf>
    <xf numFmtId="0" fontId="16" fillId="3" borderId="10" xfId="0" applyFont="1" applyFill="1" applyBorder="1" applyAlignment="1">
      <alignment horizontal="center" vertical="center" wrapText="1"/>
    </xf>
    <xf numFmtId="0" fontId="0" fillId="0" borderId="16" xfId="0" applyFont="1" applyBorder="1" applyAlignment="1">
      <alignment horizontal="left" vertical="center" wrapText="1" indent="1"/>
    </xf>
    <xf numFmtId="0" fontId="0" fillId="3" borderId="3" xfId="0" applyFont="1" applyFill="1" applyBorder="1" applyAlignment="1">
      <alignment horizontal="center" vertical="center" wrapText="1"/>
    </xf>
    <xf numFmtId="56" fontId="1" fillId="0" borderId="14" xfId="0" applyNumberFormat="1" applyFont="1" applyBorder="1" applyAlignment="1">
      <alignment horizontal="left" vertical="center" wrapText="1"/>
    </xf>
    <xf numFmtId="0" fontId="0" fillId="0" borderId="15" xfId="0" applyFont="1" applyBorder="1" applyAlignment="1">
      <alignment horizontal="center" vertical="center" wrapText="1" shrinkToFit="1"/>
    </xf>
    <xf numFmtId="0" fontId="0" fillId="0" borderId="11" xfId="0" applyFont="1" applyBorder="1" applyAlignment="1">
      <alignment horizontal="center" vertical="center" wrapText="1"/>
    </xf>
    <xf numFmtId="56" fontId="0" fillId="0" borderId="13" xfId="0" applyNumberFormat="1" applyFont="1" applyBorder="1" applyAlignment="1">
      <alignment horizontal="center" vertical="center" wrapText="1"/>
    </xf>
    <xf numFmtId="176" fontId="0" fillId="0" borderId="37" xfId="0" applyNumberFormat="1" applyFont="1" applyBorder="1" applyAlignment="1">
      <alignment horizontal="center" vertical="center" shrinkToFit="1"/>
    </xf>
    <xf numFmtId="0" fontId="0" fillId="3" borderId="16" xfId="0" applyFont="1" applyFill="1" applyBorder="1" applyAlignment="1">
      <alignment horizontal="left" vertical="center" wrapText="1" indent="1"/>
    </xf>
    <xf numFmtId="56" fontId="25" fillId="0" borderId="13" xfId="0" applyNumberFormat="1" applyFont="1" applyBorder="1" applyAlignment="1">
      <alignment horizontal="center" vertical="center" wrapText="1"/>
    </xf>
    <xf numFmtId="176" fontId="25" fillId="0" borderId="14" xfId="0" applyNumberFormat="1" applyFont="1" applyBorder="1" applyAlignment="1">
      <alignment horizontal="center" vertical="center" shrinkToFit="1"/>
    </xf>
    <xf numFmtId="0" fontId="16" fillId="0" borderId="19" xfId="0" applyFont="1" applyBorder="1" applyAlignment="1">
      <alignment horizontal="center" vertical="center" wrapText="1"/>
    </xf>
    <xf numFmtId="176" fontId="16" fillId="0" borderId="37" xfId="0" applyNumberFormat="1" applyFont="1" applyBorder="1" applyAlignment="1">
      <alignment horizontal="center" vertical="center" shrinkToFit="1"/>
    </xf>
    <xf numFmtId="0" fontId="16" fillId="0" borderId="11" xfId="0" applyFont="1" applyBorder="1" applyAlignment="1">
      <alignment horizontal="center" vertical="center" wrapText="1"/>
    </xf>
    <xf numFmtId="56" fontId="16" fillId="0" borderId="13" xfId="0" applyNumberFormat="1" applyFont="1" applyBorder="1" applyAlignment="1">
      <alignment horizontal="center" vertical="center" wrapText="1"/>
    </xf>
    <xf numFmtId="176" fontId="16" fillId="0" borderId="14" xfId="0" applyNumberFormat="1" applyFont="1" applyBorder="1" applyAlignment="1">
      <alignment horizontal="center" vertical="center" shrinkToFit="1"/>
    </xf>
    <xf numFmtId="0" fontId="0" fillId="0" borderId="16" xfId="0" applyFont="1" applyBorder="1" applyAlignment="1">
      <alignment horizontal="left" vertical="center" wrapText="1" indent="1"/>
    </xf>
    <xf numFmtId="0" fontId="0" fillId="3" borderId="3" xfId="0" applyFont="1" applyFill="1" applyBorder="1" applyAlignment="1">
      <alignment horizontal="center" vertical="center" wrapText="1"/>
    </xf>
    <xf numFmtId="0" fontId="0" fillId="3" borderId="16" xfId="0" applyFont="1" applyFill="1" applyBorder="1" applyAlignment="1">
      <alignment horizontal="left" vertical="center" wrapText="1" indent="1"/>
    </xf>
    <xf numFmtId="56" fontId="1" fillId="0" borderId="14" xfId="0" applyNumberFormat="1" applyFont="1" applyBorder="1" applyAlignment="1">
      <alignment horizontal="left" vertical="center" wrapText="1"/>
    </xf>
    <xf numFmtId="0" fontId="0" fillId="0" borderId="15" xfId="0" applyFont="1" applyBorder="1" applyAlignment="1">
      <alignment horizontal="center" vertical="center" wrapText="1" shrinkToFit="1"/>
    </xf>
    <xf numFmtId="0" fontId="0" fillId="0" borderId="11" xfId="0" applyFont="1" applyBorder="1" applyAlignment="1">
      <alignment horizontal="center" vertical="center" wrapText="1"/>
    </xf>
    <xf numFmtId="56" fontId="15" fillId="0" borderId="13" xfId="0" applyNumberFormat="1" applyFont="1" applyBorder="1" applyAlignment="1">
      <alignment horizontal="center" vertical="center" wrapText="1"/>
    </xf>
    <xf numFmtId="176" fontId="15" fillId="0" borderId="14" xfId="0" applyNumberFormat="1" applyFont="1" applyBorder="1" applyAlignment="1">
      <alignment horizontal="center" vertical="center" shrinkToFit="1"/>
    </xf>
    <xf numFmtId="0" fontId="24" fillId="0" borderId="11" xfId="0" applyFont="1" applyBorder="1" applyAlignment="1">
      <alignment horizontal="center" vertical="center" wrapText="1"/>
    </xf>
    <xf numFmtId="0" fontId="15" fillId="4" borderId="8" xfId="0" applyFont="1" applyFill="1" applyBorder="1" applyAlignment="1">
      <alignment horizontal="left" vertical="center" wrapText="1" indent="1" shrinkToFit="1"/>
    </xf>
    <xf numFmtId="0" fontId="16" fillId="0" borderId="9" xfId="0" applyFont="1" applyBorder="1" applyAlignment="1">
      <alignment horizontal="center" vertical="center" wrapText="1" shrinkToFit="1"/>
    </xf>
    <xf numFmtId="0" fontId="16" fillId="0" borderId="13" xfId="0" applyFont="1" applyBorder="1" applyAlignment="1">
      <alignment horizontal="center" vertical="center" wrapText="1"/>
    </xf>
    <xf numFmtId="0" fontId="16" fillId="0" borderId="11" xfId="0" applyFont="1" applyFill="1" applyBorder="1" applyAlignment="1">
      <alignment horizontal="left" vertical="center" wrapText="1" indent="1"/>
    </xf>
    <xf numFmtId="0" fontId="16" fillId="0" borderId="11" xfId="0" applyFont="1" applyBorder="1" applyAlignment="1">
      <alignment horizontal="left" vertical="center" wrapText="1" indent="1"/>
    </xf>
    <xf numFmtId="0" fontId="16" fillId="0" borderId="15" xfId="0" applyFont="1" applyBorder="1" applyAlignment="1">
      <alignment horizontal="center" vertical="center" wrapText="1" shrinkToFit="1"/>
    </xf>
    <xf numFmtId="0" fontId="16" fillId="0" borderId="16" xfId="0" applyFont="1" applyBorder="1" applyAlignment="1">
      <alignment horizontal="left" vertical="center" wrapText="1" indent="1"/>
    </xf>
    <xf numFmtId="0" fontId="16" fillId="0" borderId="10" xfId="0" applyFont="1" applyBorder="1" applyAlignment="1">
      <alignment horizontal="center" vertical="center" wrapText="1" shrinkToFit="1"/>
    </xf>
    <xf numFmtId="0" fontId="0" fillId="0" borderId="16" xfId="0" applyFont="1" applyBorder="1" applyAlignment="1">
      <alignment horizontal="left" vertical="center" wrapText="1" indent="1"/>
    </xf>
    <xf numFmtId="0" fontId="0" fillId="3" borderId="3" xfId="0" applyFont="1" applyFill="1" applyBorder="1" applyAlignment="1">
      <alignment horizontal="center" vertical="center" wrapText="1"/>
    </xf>
    <xf numFmtId="56" fontId="1" fillId="0" borderId="14" xfId="0" applyNumberFormat="1" applyFont="1" applyBorder="1" applyAlignment="1">
      <alignment horizontal="left" vertical="center" wrapText="1"/>
    </xf>
    <xf numFmtId="0" fontId="0" fillId="0" borderId="15" xfId="0" applyFont="1" applyBorder="1" applyAlignment="1">
      <alignment horizontal="center" vertical="center" wrapText="1" shrinkToFit="1"/>
    </xf>
    <xf numFmtId="0" fontId="0" fillId="0" borderId="11" xfId="0" applyFont="1" applyBorder="1" applyAlignment="1">
      <alignment horizontal="center" vertical="center" wrapText="1"/>
    </xf>
    <xf numFmtId="0" fontId="0" fillId="3" borderId="16" xfId="0" applyFont="1" applyFill="1" applyBorder="1" applyAlignment="1">
      <alignment horizontal="left" vertical="center" wrapText="1" indent="1"/>
    </xf>
    <xf numFmtId="0" fontId="0" fillId="0" borderId="53" xfId="0" applyFont="1" applyBorder="1" applyAlignment="1">
      <alignment horizontal="left" vertical="center" wrapText="1" indent="1"/>
    </xf>
    <xf numFmtId="0" fontId="14" fillId="4" borderId="54" xfId="0" applyFont="1" applyFill="1" applyBorder="1" applyAlignment="1">
      <alignment horizontal="left" vertical="center" wrapText="1" indent="1" shrinkToFit="1"/>
    </xf>
    <xf numFmtId="0" fontId="14" fillId="0" borderId="55" xfId="0" applyFont="1" applyBorder="1" applyAlignment="1">
      <alignment horizontal="center" vertical="center" wrapText="1" shrinkToFit="1"/>
    </xf>
    <xf numFmtId="0" fontId="14" fillId="0" borderId="56" xfId="0" applyFont="1" applyFill="1" applyBorder="1" applyAlignment="1">
      <alignment horizontal="left" vertical="center" wrapText="1" indent="1"/>
    </xf>
    <xf numFmtId="0" fontId="14" fillId="0" borderId="56" xfId="0" applyFont="1" applyBorder="1" applyAlignment="1">
      <alignment horizontal="left" vertical="center" wrapText="1" indent="1"/>
    </xf>
    <xf numFmtId="0" fontId="0" fillId="0" borderId="10" xfId="0" applyFont="1" applyBorder="1" applyAlignment="1">
      <alignment horizontal="left" vertical="center" wrapText="1" indent="1"/>
    </xf>
    <xf numFmtId="0" fontId="0" fillId="0" borderId="56" xfId="0" applyFont="1" applyBorder="1" applyAlignment="1">
      <alignment horizontal="center" vertical="center" wrapText="1"/>
    </xf>
    <xf numFmtId="56" fontId="14" fillId="3" borderId="0" xfId="0" applyNumberFormat="1" applyFont="1" applyFill="1" applyBorder="1" applyAlignment="1">
      <alignment horizontal="center" vertical="center" wrapText="1"/>
    </xf>
    <xf numFmtId="0" fontId="0" fillId="0" borderId="42" xfId="0" applyFont="1" applyBorder="1" applyAlignment="1">
      <alignment horizontal="center" vertical="center" wrapText="1" shrinkToFit="1"/>
    </xf>
    <xf numFmtId="0" fontId="0" fillId="0" borderId="16" xfId="0" applyFont="1" applyBorder="1" applyAlignment="1">
      <alignment horizontal="left" vertical="center" wrapText="1" indent="1"/>
    </xf>
    <xf numFmtId="0" fontId="0" fillId="3" borderId="3" xfId="0" applyFont="1" applyFill="1" applyBorder="1" applyAlignment="1">
      <alignment horizontal="center" vertical="center" wrapText="1"/>
    </xf>
    <xf numFmtId="56" fontId="1" fillId="0" borderId="14" xfId="0" applyNumberFormat="1" applyFont="1" applyBorder="1" applyAlignment="1">
      <alignment horizontal="left" vertical="center" wrapText="1"/>
    </xf>
    <xf numFmtId="0" fontId="0" fillId="0" borderId="15" xfId="0" applyFont="1" applyBorder="1" applyAlignment="1">
      <alignment horizontal="center" vertical="center" wrapText="1" shrinkToFit="1"/>
    </xf>
    <xf numFmtId="0" fontId="0" fillId="0" borderId="11" xfId="0" applyFont="1" applyBorder="1" applyAlignment="1">
      <alignment horizontal="center" vertical="center" wrapText="1"/>
    </xf>
    <xf numFmtId="0" fontId="0" fillId="3" borderId="16" xfId="0" applyFont="1" applyFill="1" applyBorder="1" applyAlignment="1">
      <alignment horizontal="left" vertical="center" wrapText="1" indent="1"/>
    </xf>
    <xf numFmtId="0" fontId="0" fillId="0" borderId="0" xfId="0" applyFill="1">
      <alignment vertical="center"/>
    </xf>
    <xf numFmtId="0" fontId="0" fillId="3" borderId="3" xfId="0" applyFont="1" applyFill="1" applyBorder="1" applyAlignment="1">
      <alignment horizontal="center" vertical="center" wrapText="1"/>
    </xf>
    <xf numFmtId="0" fontId="0" fillId="0" borderId="16" xfId="0" applyFont="1" applyBorder="1" applyAlignment="1">
      <alignment horizontal="left" vertical="center" wrapText="1" indent="1"/>
    </xf>
    <xf numFmtId="56" fontId="1" fillId="0" borderId="14" xfId="0" applyNumberFormat="1" applyFont="1" applyBorder="1" applyAlignment="1">
      <alignment horizontal="left" vertical="center" wrapText="1"/>
    </xf>
    <xf numFmtId="0" fontId="0" fillId="0" borderId="15" xfId="0" applyFont="1" applyBorder="1" applyAlignment="1">
      <alignment horizontal="center" vertical="center" wrapText="1" shrinkToFit="1"/>
    </xf>
    <xf numFmtId="0" fontId="0" fillId="0" borderId="11" xfId="0" applyFont="1" applyBorder="1" applyAlignment="1">
      <alignment horizontal="center" vertical="center" wrapText="1"/>
    </xf>
    <xf numFmtId="0" fontId="0" fillId="3" borderId="16" xfId="0" applyFont="1" applyFill="1" applyBorder="1" applyAlignment="1">
      <alignment horizontal="left" vertical="center" wrapText="1" indent="1"/>
    </xf>
    <xf numFmtId="0" fontId="14" fillId="0" borderId="42" xfId="0" applyFont="1" applyBorder="1" applyAlignment="1">
      <alignment horizontal="center" vertical="center" wrapText="1" shrinkToFit="1"/>
    </xf>
    <xf numFmtId="0" fontId="14" fillId="0" borderId="21" xfId="0" applyFont="1" applyBorder="1" applyAlignment="1">
      <alignment horizontal="left" vertical="center" wrapText="1" indent="1"/>
    </xf>
    <xf numFmtId="0" fontId="14" fillId="0" borderId="14" xfId="0" applyFont="1" applyBorder="1" applyAlignment="1">
      <alignment horizontal="center" vertical="center" wrapText="1" shrinkToFit="1"/>
    </xf>
    <xf numFmtId="56" fontId="14" fillId="3" borderId="14" xfId="0" applyNumberFormat="1" applyFont="1" applyFill="1" applyBorder="1" applyAlignment="1">
      <alignment horizontal="left" vertical="center" wrapText="1"/>
    </xf>
    <xf numFmtId="0" fontId="0" fillId="0" borderId="16" xfId="0" applyFont="1" applyBorder="1" applyAlignment="1">
      <alignment horizontal="left" vertical="center" wrapText="1" indent="1"/>
    </xf>
    <xf numFmtId="0" fontId="0" fillId="3" borderId="3" xfId="0" applyFont="1" applyFill="1" applyBorder="1" applyAlignment="1">
      <alignment horizontal="center" vertical="center" wrapText="1"/>
    </xf>
    <xf numFmtId="56" fontId="1" fillId="0" borderId="14" xfId="0" applyNumberFormat="1" applyFont="1" applyBorder="1" applyAlignment="1">
      <alignment horizontal="left" vertical="center" wrapText="1"/>
    </xf>
    <xf numFmtId="0" fontId="0" fillId="0" borderId="15" xfId="0" applyFont="1" applyBorder="1" applyAlignment="1">
      <alignment horizontal="center" vertical="center" wrapText="1" shrinkToFit="1"/>
    </xf>
    <xf numFmtId="0" fontId="0" fillId="0" borderId="11" xfId="0" applyFont="1" applyBorder="1" applyAlignment="1">
      <alignment horizontal="center" vertical="center" wrapText="1"/>
    </xf>
    <xf numFmtId="56" fontId="0" fillId="0" borderId="13" xfId="0" applyNumberFormat="1" applyFont="1" applyBorder="1" applyAlignment="1">
      <alignment horizontal="center" vertical="center" wrapText="1"/>
    </xf>
    <xf numFmtId="0" fontId="0" fillId="3" borderId="16" xfId="0" applyFont="1" applyFill="1" applyBorder="1" applyAlignment="1">
      <alignment horizontal="left" vertical="center" wrapText="1" indent="1"/>
    </xf>
    <xf numFmtId="56" fontId="14" fillId="3" borderId="14" xfId="0" applyNumberFormat="1" applyFont="1" applyFill="1" applyBorder="1" applyAlignment="1">
      <alignment horizontal="left" vertical="center" wrapText="1"/>
    </xf>
    <xf numFmtId="0" fontId="0" fillId="0" borderId="16" xfId="0" applyFont="1" applyBorder="1" applyAlignment="1">
      <alignment horizontal="left" vertical="center" wrapText="1" indent="1"/>
    </xf>
    <xf numFmtId="0" fontId="0" fillId="3" borderId="3" xfId="0" applyFont="1" applyFill="1" applyBorder="1" applyAlignment="1">
      <alignment horizontal="center" vertical="center" wrapText="1"/>
    </xf>
    <xf numFmtId="56" fontId="1" fillId="0" borderId="14" xfId="0" applyNumberFormat="1" applyFont="1" applyBorder="1" applyAlignment="1">
      <alignment horizontal="left" vertical="center" wrapText="1"/>
    </xf>
    <xf numFmtId="0" fontId="0" fillId="0" borderId="15" xfId="0" applyFont="1" applyBorder="1" applyAlignment="1">
      <alignment horizontal="center" vertical="center" wrapText="1" shrinkToFit="1"/>
    </xf>
    <xf numFmtId="0" fontId="0" fillId="0" borderId="11" xfId="0" applyFont="1" applyBorder="1" applyAlignment="1">
      <alignment horizontal="center" vertical="center" wrapText="1"/>
    </xf>
    <xf numFmtId="56" fontId="0" fillId="0" borderId="13" xfId="0" applyNumberFormat="1" applyFont="1" applyBorder="1" applyAlignment="1">
      <alignment horizontal="center" vertical="center" wrapText="1"/>
    </xf>
    <xf numFmtId="0" fontId="0" fillId="3" borderId="16" xfId="0" applyFont="1" applyFill="1" applyBorder="1" applyAlignment="1">
      <alignment horizontal="left" vertical="center" wrapText="1" indent="1"/>
    </xf>
    <xf numFmtId="0" fontId="0" fillId="3" borderId="3" xfId="0" applyFont="1" applyFill="1" applyBorder="1" applyAlignment="1">
      <alignment horizontal="center" vertical="center" wrapText="1"/>
    </xf>
    <xf numFmtId="56" fontId="14" fillId="3" borderId="14" xfId="0" applyNumberFormat="1" applyFont="1" applyFill="1" applyBorder="1" applyAlignment="1">
      <alignment horizontal="left" vertical="center" wrapText="1"/>
    </xf>
    <xf numFmtId="0" fontId="0" fillId="0" borderId="16" xfId="0" applyFont="1" applyBorder="1" applyAlignment="1">
      <alignment horizontal="left" vertical="center" wrapText="1" indent="1"/>
    </xf>
    <xf numFmtId="0" fontId="0" fillId="3" borderId="16" xfId="0" applyFont="1" applyFill="1" applyBorder="1" applyAlignment="1">
      <alignment horizontal="left" vertical="center" wrapText="1" indent="1"/>
    </xf>
    <xf numFmtId="56" fontId="1" fillId="0" borderId="14" xfId="0" applyNumberFormat="1" applyFont="1" applyBorder="1" applyAlignment="1">
      <alignment horizontal="left" vertical="center" wrapText="1"/>
    </xf>
    <xf numFmtId="0" fontId="0" fillId="0" borderId="11" xfId="0" applyFont="1" applyBorder="1" applyAlignment="1">
      <alignment horizontal="center" vertical="center" wrapText="1"/>
    </xf>
    <xf numFmtId="56" fontId="0" fillId="0" borderId="13" xfId="0" applyNumberFormat="1" applyFont="1" applyBorder="1" applyAlignment="1">
      <alignment horizontal="center" vertical="center" wrapText="1"/>
    </xf>
    <xf numFmtId="176" fontId="0" fillId="0" borderId="22" xfId="0" applyNumberFormat="1" applyFont="1" applyBorder="1" applyAlignment="1">
      <alignment horizontal="center" vertical="center" shrinkToFit="1"/>
    </xf>
    <xf numFmtId="0" fontId="0" fillId="4" borderId="30" xfId="0" applyFont="1" applyFill="1" applyBorder="1" applyAlignment="1">
      <alignment horizontal="left" vertical="center" wrapText="1" indent="1" shrinkToFit="1"/>
    </xf>
    <xf numFmtId="0" fontId="0" fillId="0" borderId="31" xfId="0" applyFont="1" applyBorder="1" applyAlignment="1">
      <alignment horizontal="center" vertical="center" wrapText="1" shrinkToFit="1"/>
    </xf>
    <xf numFmtId="0" fontId="0" fillId="0" borderId="32" xfId="0" applyFont="1" applyBorder="1" applyAlignment="1">
      <alignment horizontal="center" vertical="center" wrapText="1"/>
    </xf>
    <xf numFmtId="0" fontId="0" fillId="0" borderId="33" xfId="0" applyFont="1" applyFill="1" applyBorder="1" applyAlignment="1">
      <alignment horizontal="left" vertical="center" wrapText="1" indent="1"/>
    </xf>
    <xf numFmtId="0" fontId="0" fillId="0" borderId="33" xfId="0" applyFont="1" applyBorder="1" applyAlignment="1">
      <alignment horizontal="left" vertical="center" wrapText="1" indent="1"/>
    </xf>
    <xf numFmtId="0" fontId="6" fillId="0" borderId="34" xfId="0" applyFont="1" applyBorder="1" applyAlignment="1">
      <alignment horizontal="center" vertical="center" wrapText="1"/>
    </xf>
    <xf numFmtId="0" fontId="0" fillId="0" borderId="33" xfId="0" applyFont="1" applyBorder="1" applyAlignment="1">
      <alignment horizontal="center" vertical="center" wrapText="1"/>
    </xf>
    <xf numFmtId="56" fontId="0" fillId="0" borderId="32" xfId="0" applyNumberFormat="1" applyFont="1" applyBorder="1" applyAlignment="1">
      <alignment horizontal="center" vertical="center" wrapText="1"/>
    </xf>
    <xf numFmtId="176" fontId="0" fillId="0" borderId="57" xfId="0" applyNumberFormat="1" applyFont="1" applyBorder="1" applyAlignment="1">
      <alignment horizontal="center" vertical="center" shrinkToFit="1"/>
    </xf>
    <xf numFmtId="0" fontId="0" fillId="0" borderId="34" xfId="0" applyFont="1" applyBorder="1" applyAlignment="1">
      <alignment horizontal="center" vertical="center" wrapText="1" shrinkToFit="1"/>
    </xf>
    <xf numFmtId="0" fontId="0" fillId="0" borderId="38" xfId="0" applyFont="1" applyBorder="1" applyAlignment="1">
      <alignment horizontal="left" vertical="center" wrapText="1" indent="1"/>
    </xf>
    <xf numFmtId="56" fontId="0" fillId="3" borderId="12" xfId="0" applyNumberFormat="1" applyFont="1" applyFill="1" applyBorder="1" applyAlignment="1">
      <alignment horizontal="center" vertical="center" shrinkToFit="1"/>
    </xf>
    <xf numFmtId="0" fontId="0" fillId="3" borderId="19" xfId="0" quotePrefix="1" applyFont="1" applyFill="1" applyBorder="1" applyAlignment="1">
      <alignment horizontal="left" vertical="center" wrapText="1" indent="1"/>
    </xf>
    <xf numFmtId="0" fontId="0" fillId="3" borderId="3" xfId="0" applyFont="1" applyFill="1" applyBorder="1" applyAlignment="1">
      <alignment horizontal="center" vertical="center" wrapText="1"/>
    </xf>
    <xf numFmtId="56" fontId="14" fillId="3" borderId="14" xfId="0" applyNumberFormat="1" applyFont="1" applyFill="1" applyBorder="1" applyAlignment="1">
      <alignment horizontal="left" vertical="center" wrapText="1"/>
    </xf>
    <xf numFmtId="0" fontId="0" fillId="0" borderId="16" xfId="0" applyFont="1" applyBorder="1" applyAlignment="1">
      <alignment horizontal="left" vertical="center" wrapText="1" indent="1"/>
    </xf>
    <xf numFmtId="0" fontId="0" fillId="3" borderId="19" xfId="0" applyFont="1" applyFill="1" applyBorder="1" applyAlignment="1">
      <alignment horizontal="center" vertical="center" wrapText="1"/>
    </xf>
    <xf numFmtId="0" fontId="0" fillId="3" borderId="12" xfId="0" applyFont="1" applyFill="1" applyBorder="1" applyAlignment="1">
      <alignment horizontal="center" vertical="center" wrapText="1"/>
    </xf>
    <xf numFmtId="0" fontId="0" fillId="3" borderId="16" xfId="0" applyFont="1" applyFill="1" applyBorder="1" applyAlignment="1">
      <alignment horizontal="left" vertical="center" wrapText="1" indent="1"/>
    </xf>
    <xf numFmtId="0" fontId="0" fillId="3" borderId="3" xfId="0" applyFont="1" applyFill="1" applyBorder="1" applyAlignment="1">
      <alignment horizontal="center" vertical="center" wrapText="1"/>
    </xf>
    <xf numFmtId="0" fontId="0" fillId="0" borderId="16" xfId="0" applyFont="1" applyBorder="1" applyAlignment="1">
      <alignment horizontal="left" vertical="center" wrapText="1" indent="1"/>
    </xf>
    <xf numFmtId="0" fontId="0" fillId="0" borderId="15" xfId="0" applyFont="1" applyBorder="1" applyAlignment="1">
      <alignment horizontal="center" vertical="center" wrapText="1" shrinkToFit="1"/>
    </xf>
    <xf numFmtId="0" fontId="0" fillId="0" borderId="11" xfId="0" applyFont="1" applyBorder="1" applyAlignment="1">
      <alignment horizontal="center" vertical="center" wrapText="1"/>
    </xf>
    <xf numFmtId="56" fontId="0" fillId="0" borderId="13" xfId="0" applyNumberFormat="1" applyFont="1" applyBorder="1" applyAlignment="1">
      <alignment horizontal="center" vertical="center" wrapText="1"/>
    </xf>
    <xf numFmtId="0" fontId="0" fillId="3" borderId="16" xfId="0" applyFont="1" applyFill="1" applyBorder="1" applyAlignment="1">
      <alignment horizontal="left" vertical="center" wrapText="1" indent="1"/>
    </xf>
    <xf numFmtId="0" fontId="24" fillId="3" borderId="11" xfId="0" applyFont="1" applyFill="1" applyBorder="1" applyAlignment="1">
      <alignment horizontal="center" vertical="center" wrapText="1"/>
    </xf>
    <xf numFmtId="0" fontId="24" fillId="3" borderId="16" xfId="0" applyFont="1" applyFill="1" applyBorder="1" applyAlignment="1">
      <alignment horizontal="left" vertical="center" wrapText="1" indent="1"/>
    </xf>
    <xf numFmtId="0" fontId="16" fillId="3" borderId="12" xfId="0" applyFont="1" applyFill="1" applyBorder="1" applyAlignment="1">
      <alignment horizontal="center" vertical="center" wrapText="1"/>
    </xf>
    <xf numFmtId="0" fontId="16" fillId="3" borderId="10" xfId="0" applyFont="1" applyFill="1" applyBorder="1" applyAlignment="1">
      <alignment horizontal="center" vertical="center" wrapText="1" shrinkToFit="1"/>
    </xf>
    <xf numFmtId="0" fontId="0" fillId="3" borderId="3" xfId="0" applyFont="1" applyFill="1" applyBorder="1" applyAlignment="1">
      <alignment horizontal="center" vertical="center" wrapText="1"/>
    </xf>
    <xf numFmtId="0" fontId="0" fillId="0" borderId="16" xfId="0" applyFont="1" applyBorder="1" applyAlignment="1">
      <alignment horizontal="left" vertical="center" wrapText="1" indent="1"/>
    </xf>
    <xf numFmtId="0" fontId="0" fillId="3" borderId="16" xfId="0" applyFont="1" applyFill="1" applyBorder="1" applyAlignment="1">
      <alignment horizontal="left" vertical="center" wrapText="1" indent="1"/>
    </xf>
    <xf numFmtId="0" fontId="0" fillId="0" borderId="15" xfId="0" applyFont="1" applyBorder="1" applyAlignment="1">
      <alignment horizontal="center" vertical="center" wrapText="1" shrinkToFit="1"/>
    </xf>
    <xf numFmtId="0" fontId="0" fillId="0" borderId="11" xfId="0" applyFont="1" applyBorder="1" applyAlignment="1">
      <alignment horizontal="center" vertical="center" wrapText="1"/>
    </xf>
    <xf numFmtId="56" fontId="0" fillId="0" borderId="13" xfId="0" applyNumberFormat="1" applyFont="1" applyBorder="1" applyAlignment="1">
      <alignment horizontal="center" vertical="center" wrapText="1"/>
    </xf>
    <xf numFmtId="0" fontId="15" fillId="0" borderId="8" xfId="0" applyFont="1" applyFill="1" applyBorder="1" applyAlignment="1">
      <alignment horizontal="left" vertical="center" wrapText="1" indent="1" shrinkToFit="1"/>
    </xf>
    <xf numFmtId="56" fontId="16" fillId="0" borderId="13" xfId="0" applyNumberFormat="1" applyFont="1" applyFill="1" applyBorder="1" applyAlignment="1">
      <alignment horizontal="center" vertical="center" shrinkToFit="1"/>
    </xf>
    <xf numFmtId="176" fontId="16" fillId="0" borderId="22" xfId="0" applyNumberFormat="1" applyFont="1" applyFill="1" applyBorder="1" applyAlignment="1">
      <alignment horizontal="center" vertical="center" shrinkToFit="1"/>
    </xf>
    <xf numFmtId="0" fontId="0" fillId="0" borderId="8" xfId="0" applyFont="1" applyFill="1" applyBorder="1" applyAlignment="1">
      <alignment horizontal="left" vertical="center" wrapText="1" indent="1" shrinkToFit="1"/>
    </xf>
    <xf numFmtId="0" fontId="0" fillId="0" borderId="9" xfId="0" applyFont="1" applyFill="1" applyBorder="1" applyAlignment="1">
      <alignment horizontal="center" vertical="center" wrapText="1" shrinkToFit="1"/>
    </xf>
    <xf numFmtId="0" fontId="0" fillId="0" borderId="13"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15" xfId="0" applyFont="1" applyFill="1" applyBorder="1" applyAlignment="1">
      <alignment horizontal="center" vertical="center" wrapText="1" shrinkToFit="1"/>
    </xf>
    <xf numFmtId="0" fontId="0" fillId="0" borderId="16" xfId="0" applyFont="1" applyFill="1" applyBorder="1" applyAlignment="1">
      <alignment horizontal="left" vertical="center" wrapText="1" indent="1"/>
    </xf>
    <xf numFmtId="0" fontId="14" fillId="0" borderId="8" xfId="0" applyFont="1" applyFill="1" applyBorder="1" applyAlignment="1">
      <alignment horizontal="left" vertical="center" wrapText="1" indent="1" shrinkToFit="1"/>
    </xf>
    <xf numFmtId="0" fontId="14" fillId="0" borderId="9" xfId="0" applyFont="1" applyFill="1" applyBorder="1" applyAlignment="1">
      <alignment horizontal="center" vertical="center" wrapText="1" shrinkToFit="1"/>
    </xf>
    <xf numFmtId="0" fontId="14" fillId="0" borderId="15"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11" xfId="0" applyFont="1" applyFill="1" applyBorder="1" applyAlignment="1">
      <alignment horizontal="center" vertical="center" wrapText="1"/>
    </xf>
    <xf numFmtId="56" fontId="14" fillId="0" borderId="13" xfId="0" applyNumberFormat="1" applyFont="1" applyFill="1" applyBorder="1" applyAlignment="1">
      <alignment horizontal="center" vertical="center" wrapText="1"/>
    </xf>
    <xf numFmtId="176" fontId="14" fillId="0" borderId="22" xfId="0" applyNumberFormat="1" applyFont="1" applyFill="1" applyBorder="1" applyAlignment="1">
      <alignment horizontal="center" vertical="center" shrinkToFit="1"/>
    </xf>
    <xf numFmtId="0" fontId="14" fillId="0" borderId="22" xfId="0" applyFont="1" applyFill="1" applyBorder="1" applyAlignment="1">
      <alignment horizontal="center" vertical="center" wrapText="1" shrinkToFit="1"/>
    </xf>
    <xf numFmtId="0" fontId="14" fillId="0" borderId="16" xfId="0" applyFont="1" applyFill="1" applyBorder="1" applyAlignment="1">
      <alignment horizontal="left" vertical="center" wrapText="1" indent="1"/>
    </xf>
    <xf numFmtId="0" fontId="14" fillId="0" borderId="10" xfId="0" applyFont="1" applyFill="1" applyBorder="1" applyAlignment="1">
      <alignment horizontal="center" vertical="center" wrapText="1"/>
    </xf>
    <xf numFmtId="0" fontId="16" fillId="0" borderId="9" xfId="0" applyFont="1" applyFill="1" applyBorder="1" applyAlignment="1">
      <alignment horizontal="center" vertical="center" wrapText="1" shrinkToFit="1"/>
    </xf>
    <xf numFmtId="0" fontId="16" fillId="0" borderId="13" xfId="0" applyFont="1" applyFill="1" applyBorder="1" applyAlignment="1">
      <alignment horizontal="center" vertical="center" wrapText="1"/>
    </xf>
    <xf numFmtId="0" fontId="16" fillId="0" borderId="16" xfId="0" applyFont="1" applyFill="1" applyBorder="1" applyAlignment="1">
      <alignment horizontal="left" vertical="center" wrapText="1" indent="1"/>
    </xf>
    <xf numFmtId="0" fontId="0" fillId="3" borderId="3" xfId="0" applyFont="1" applyFill="1" applyBorder="1" applyAlignment="1">
      <alignment horizontal="center" vertical="center" wrapText="1"/>
    </xf>
    <xf numFmtId="0" fontId="0" fillId="3" borderId="16" xfId="0" applyFont="1" applyFill="1" applyBorder="1" applyAlignment="1">
      <alignment horizontal="left" vertical="center" wrapText="1" indent="1"/>
    </xf>
    <xf numFmtId="0" fontId="15" fillId="0" borderId="17" xfId="0" applyFont="1" applyFill="1" applyBorder="1" applyAlignment="1">
      <alignment horizontal="left" vertical="center" wrapText="1" indent="1" shrinkToFit="1"/>
    </xf>
    <xf numFmtId="0" fontId="16" fillId="3" borderId="18" xfId="0" applyFont="1" applyFill="1" applyBorder="1" applyAlignment="1">
      <alignment horizontal="center" vertical="center" wrapText="1" shrinkToFit="1"/>
    </xf>
    <xf numFmtId="0" fontId="16" fillId="3" borderId="19" xfId="0" applyFont="1" applyFill="1" applyBorder="1" applyAlignment="1">
      <alignment horizontal="left" vertical="center" wrapText="1" indent="1"/>
    </xf>
    <xf numFmtId="0" fontId="16" fillId="3" borderId="19" xfId="0" applyFont="1" applyFill="1" applyBorder="1" applyAlignment="1">
      <alignment horizontal="center" vertical="center" wrapText="1"/>
    </xf>
    <xf numFmtId="56" fontId="16" fillId="0" borderId="12" xfId="0" applyNumberFormat="1" applyFont="1" applyFill="1" applyBorder="1" applyAlignment="1">
      <alignment horizontal="center" vertical="center" shrinkToFit="1"/>
    </xf>
    <xf numFmtId="176" fontId="16" fillId="0" borderId="14" xfId="0" applyNumberFormat="1" applyFont="1" applyFill="1" applyBorder="1" applyAlignment="1">
      <alignment horizontal="center" vertical="center" shrinkToFit="1"/>
    </xf>
    <xf numFmtId="0" fontId="14" fillId="0" borderId="39" xfId="0" applyFont="1" applyFill="1" applyBorder="1" applyAlignment="1">
      <alignment horizontal="left" vertical="center" wrapText="1" indent="1" shrinkToFit="1"/>
    </xf>
    <xf numFmtId="0" fontId="6" fillId="0" borderId="41" xfId="0" applyFont="1" applyFill="1" applyBorder="1" applyAlignment="1">
      <alignment horizontal="center" vertical="center" wrapText="1"/>
    </xf>
    <xf numFmtId="0" fontId="14" fillId="0" borderId="36" xfId="0" applyFont="1" applyFill="1" applyBorder="1" applyAlignment="1">
      <alignment horizontal="center" vertical="center" wrapText="1"/>
    </xf>
    <xf numFmtId="0" fontId="14" fillId="0" borderId="40" xfId="0" applyFont="1" applyFill="1" applyBorder="1" applyAlignment="1">
      <alignment horizontal="center" vertical="center" wrapText="1" shrinkToFit="1"/>
    </xf>
    <xf numFmtId="0" fontId="14" fillId="0" borderId="42" xfId="0" applyFont="1" applyFill="1" applyBorder="1" applyAlignment="1">
      <alignment horizontal="center" vertical="center" wrapText="1" shrinkToFit="1"/>
    </xf>
    <xf numFmtId="0" fontId="0" fillId="0" borderId="21" xfId="0" applyFont="1" applyFill="1" applyBorder="1" applyAlignment="1">
      <alignment vertical="center" wrapText="1"/>
    </xf>
    <xf numFmtId="0" fontId="0" fillId="0" borderId="15" xfId="0" applyFont="1" applyFill="1" applyBorder="1" applyAlignment="1">
      <alignment horizontal="center" vertical="center" wrapText="1" shrinkToFit="1"/>
    </xf>
    <xf numFmtId="0" fontId="0" fillId="0" borderId="20" xfId="0" applyFont="1" applyFill="1" applyBorder="1" applyAlignment="1">
      <alignment vertical="center" wrapText="1"/>
    </xf>
    <xf numFmtId="0" fontId="0" fillId="0" borderId="10" xfId="0" applyFont="1" applyFill="1" applyBorder="1" applyAlignment="1">
      <alignment horizontal="center" vertical="center" wrapText="1"/>
    </xf>
    <xf numFmtId="0" fontId="20" fillId="0" borderId="11" xfId="0" applyFont="1" applyFill="1" applyBorder="1" applyAlignment="1">
      <alignment horizontal="left" vertical="center" wrapText="1" indent="1"/>
    </xf>
    <xf numFmtId="0" fontId="0" fillId="0" borderId="11" xfId="0" applyFont="1" applyFill="1" applyBorder="1" applyAlignment="1">
      <alignment horizontal="center" vertical="center" wrapText="1"/>
    </xf>
    <xf numFmtId="56" fontId="14" fillId="0" borderId="13" xfId="0" applyNumberFormat="1" applyFont="1" applyFill="1" applyBorder="1" applyAlignment="1">
      <alignment horizontal="left" vertical="center" wrapText="1"/>
    </xf>
    <xf numFmtId="56" fontId="1" fillId="0" borderId="14" xfId="0" applyNumberFormat="1" applyFont="1" applyFill="1" applyBorder="1" applyAlignment="1">
      <alignment horizontal="left" vertical="center" wrapText="1"/>
    </xf>
    <xf numFmtId="0" fontId="0" fillId="0" borderId="10" xfId="0" applyFont="1" applyFill="1" applyBorder="1" applyAlignment="1">
      <alignment horizontal="center" vertical="center" wrapText="1" shrinkToFit="1"/>
    </xf>
    <xf numFmtId="0" fontId="31" fillId="0" borderId="22" xfId="0" applyFont="1" applyFill="1" applyBorder="1" applyAlignment="1">
      <alignment horizontal="center" vertical="center" wrapText="1" shrinkToFit="1"/>
    </xf>
    <xf numFmtId="0" fontId="0" fillId="0" borderId="16" xfId="0" applyFont="1" applyFill="1" applyBorder="1" applyAlignment="1">
      <alignment vertical="center" wrapText="1"/>
    </xf>
    <xf numFmtId="0" fontId="16" fillId="0" borderId="16" xfId="0" applyFont="1" applyFill="1" applyBorder="1" applyAlignment="1">
      <alignment vertical="center" wrapText="1"/>
    </xf>
    <xf numFmtId="0" fontId="0" fillId="3" borderId="16" xfId="0" applyFont="1" applyFill="1" applyBorder="1" applyAlignment="1">
      <alignment vertical="center" wrapText="1"/>
    </xf>
    <xf numFmtId="0" fontId="16" fillId="3" borderId="20" xfId="0" applyFont="1" applyFill="1" applyBorder="1" applyAlignment="1">
      <alignment vertical="center" wrapText="1"/>
    </xf>
    <xf numFmtId="0" fontId="14" fillId="0" borderId="21" xfId="0" applyFont="1" applyFill="1" applyBorder="1" applyAlignment="1">
      <alignment vertical="center" wrapText="1"/>
    </xf>
    <xf numFmtId="0" fontId="14" fillId="0" borderId="16" xfId="0" applyFont="1" applyFill="1" applyBorder="1" applyAlignment="1">
      <alignment vertical="center" wrapText="1"/>
    </xf>
    <xf numFmtId="0" fontId="0" fillId="3" borderId="3" xfId="0" applyFont="1" applyFill="1" applyBorder="1" applyAlignment="1">
      <alignment horizontal="center" vertical="center" wrapText="1"/>
    </xf>
    <xf numFmtId="0" fontId="4" fillId="3" borderId="0" xfId="0" applyFont="1" applyFill="1" applyBorder="1" applyAlignment="1">
      <alignment horizontal="left" vertical="top"/>
    </xf>
    <xf numFmtId="0" fontId="4" fillId="3" borderId="51" xfId="0" applyFont="1" applyFill="1" applyBorder="1" applyAlignment="1">
      <alignment horizontal="left" vertical="top"/>
    </xf>
    <xf numFmtId="0" fontId="0" fillId="3" borderId="54" xfId="0" applyFont="1" applyFill="1" applyBorder="1" applyAlignment="1">
      <alignment horizontal="left" vertical="center" wrapText="1" indent="1" shrinkToFit="1"/>
    </xf>
    <xf numFmtId="0" fontId="0" fillId="3" borderId="55" xfId="0" applyFont="1" applyFill="1" applyBorder="1" applyAlignment="1">
      <alignment horizontal="center" vertical="center" wrapText="1" shrinkToFit="1"/>
    </xf>
    <xf numFmtId="0" fontId="0" fillId="3" borderId="56" xfId="0" applyFont="1" applyFill="1" applyBorder="1" applyAlignment="1">
      <alignment horizontal="left" vertical="center" wrapText="1" indent="1"/>
    </xf>
    <xf numFmtId="0" fontId="0" fillId="0" borderId="17" xfId="0" applyFont="1" applyFill="1" applyBorder="1" applyAlignment="1">
      <alignment horizontal="left" vertical="center" wrapText="1" indent="1" shrinkToFit="1"/>
    </xf>
    <xf numFmtId="0" fontId="0" fillId="0" borderId="18" xfId="0" applyFont="1" applyFill="1" applyBorder="1" applyAlignment="1">
      <alignment horizontal="center" vertical="center" wrapText="1" shrinkToFit="1"/>
    </xf>
    <xf numFmtId="0" fontId="0" fillId="0" borderId="10" xfId="0" applyFont="1" applyFill="1" applyBorder="1" applyAlignment="1">
      <alignment horizontal="left" vertical="center" wrapText="1" indent="1"/>
    </xf>
    <xf numFmtId="0" fontId="14" fillId="0" borderId="16" xfId="0" applyFont="1" applyBorder="1" applyAlignment="1">
      <alignment vertical="center" wrapText="1"/>
    </xf>
    <xf numFmtId="0" fontId="0" fillId="0" borderId="16" xfId="0" applyFont="1" applyBorder="1" applyAlignment="1">
      <alignment vertical="center" wrapText="1"/>
    </xf>
    <xf numFmtId="0" fontId="32" fillId="3" borderId="51" xfId="0" applyFont="1" applyFill="1" applyBorder="1" applyAlignment="1">
      <alignment horizontal="left" vertical="center"/>
    </xf>
    <xf numFmtId="0" fontId="32" fillId="3" borderId="0" xfId="0" applyFont="1" applyFill="1" applyBorder="1" applyAlignment="1">
      <alignment horizontal="left" vertical="center"/>
    </xf>
    <xf numFmtId="0" fontId="4" fillId="3" borderId="0" xfId="0" applyFont="1" applyFill="1" applyBorder="1" applyAlignment="1">
      <alignment horizontal="left" vertical="top"/>
    </xf>
    <xf numFmtId="0" fontId="0" fillId="3" borderId="3" xfId="0" applyFont="1" applyFill="1" applyBorder="1" applyAlignment="1">
      <alignment horizontal="center" vertical="center" wrapText="1"/>
    </xf>
    <xf numFmtId="0" fontId="4" fillId="3" borderId="51" xfId="0" applyFont="1" applyFill="1" applyBorder="1" applyAlignment="1">
      <alignment horizontal="left" vertical="top"/>
    </xf>
    <xf numFmtId="0" fontId="0" fillId="0" borderId="12" xfId="0" applyFont="1" applyFill="1" applyBorder="1" applyAlignment="1">
      <alignment horizontal="center" vertical="center" wrapText="1"/>
    </xf>
    <xf numFmtId="56" fontId="0" fillId="0" borderId="13"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shrinkToFit="1"/>
    </xf>
    <xf numFmtId="56" fontId="16" fillId="0" borderId="13" xfId="0" applyNumberFormat="1" applyFont="1" applyFill="1" applyBorder="1" applyAlignment="1">
      <alignment horizontal="center" vertical="center" wrapText="1"/>
    </xf>
    <xf numFmtId="0" fontId="16" fillId="0" borderId="19" xfId="0" applyFont="1" applyFill="1" applyBorder="1" applyAlignment="1">
      <alignment horizontal="center" vertical="center" wrapText="1"/>
    </xf>
    <xf numFmtId="0" fontId="1" fillId="0" borderId="0" xfId="0" applyFont="1" applyFill="1" applyAlignment="1">
      <alignment horizontal="center" vertical="center"/>
    </xf>
    <xf numFmtId="0" fontId="14" fillId="0" borderId="55" xfId="0" applyFont="1" applyFill="1" applyBorder="1" applyAlignment="1">
      <alignment horizontal="center" vertical="center" wrapText="1" shrinkToFit="1"/>
    </xf>
    <xf numFmtId="0" fontId="14" fillId="0" borderId="58" xfId="0" applyFont="1" applyFill="1" applyBorder="1" applyAlignment="1">
      <alignment horizontal="center" vertical="center" wrapText="1"/>
    </xf>
    <xf numFmtId="0" fontId="6" fillId="0" borderId="58"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7" xfId="0" applyFont="1" applyFill="1" applyBorder="1" applyAlignment="1">
      <alignment horizontal="left" vertical="center" wrapText="1" indent="1" shrinkToFit="1"/>
    </xf>
    <xf numFmtId="0" fontId="14" fillId="0" borderId="18" xfId="0" applyFont="1" applyFill="1" applyBorder="1" applyAlignment="1">
      <alignment horizontal="center" vertical="center" wrapText="1" shrinkToFit="1"/>
    </xf>
    <xf numFmtId="0" fontId="6" fillId="0" borderId="10" xfId="0" applyFont="1" applyFill="1" applyBorder="1" applyAlignment="1">
      <alignment horizontal="center" vertical="center" wrapText="1"/>
    </xf>
    <xf numFmtId="0" fontId="14" fillId="0" borderId="12" xfId="0" applyFont="1" applyFill="1" applyBorder="1" applyAlignment="1">
      <alignment horizontal="center" vertical="center" wrapText="1"/>
    </xf>
    <xf numFmtId="56" fontId="14" fillId="0" borderId="12" xfId="0" applyNumberFormat="1" applyFont="1" applyFill="1" applyBorder="1" applyAlignment="1">
      <alignment horizontal="center" vertical="center" wrapText="1"/>
    </xf>
    <xf numFmtId="176" fontId="14" fillId="0" borderId="14" xfId="0" applyNumberFormat="1" applyFont="1" applyFill="1" applyBorder="1" applyAlignment="1">
      <alignment horizontal="center" vertical="center" shrinkToFit="1"/>
    </xf>
    <xf numFmtId="0" fontId="14" fillId="0" borderId="14" xfId="0" applyFont="1" applyFill="1" applyBorder="1" applyAlignment="1">
      <alignment horizontal="center" vertical="center" wrapText="1" shrinkToFit="1"/>
    </xf>
    <xf numFmtId="0" fontId="14" fillId="0" borderId="20" xfId="0" applyFont="1" applyFill="1" applyBorder="1" applyAlignment="1">
      <alignment vertical="center" wrapText="1"/>
    </xf>
    <xf numFmtId="0" fontId="0" fillId="0" borderId="16" xfId="0" applyFont="1" applyFill="1" applyBorder="1" applyAlignment="1">
      <alignment vertical="center" wrapText="1"/>
    </xf>
    <xf numFmtId="0" fontId="0" fillId="0" borderId="21" xfId="0" applyFont="1" applyFill="1" applyBorder="1" applyAlignment="1">
      <alignment vertical="center" wrapText="1"/>
    </xf>
    <xf numFmtId="0" fontId="4" fillId="3" borderId="0" xfId="0" applyFont="1" applyFill="1" applyBorder="1" applyAlignment="1">
      <alignment horizontal="left" vertical="top"/>
    </xf>
    <xf numFmtId="0" fontId="0" fillId="3" borderId="3" xfId="0" applyFont="1" applyFill="1" applyBorder="1" applyAlignment="1">
      <alignment horizontal="center" vertical="center" wrapText="1"/>
    </xf>
    <xf numFmtId="0" fontId="4" fillId="3" borderId="51" xfId="0" applyFont="1" applyFill="1" applyBorder="1" applyAlignment="1">
      <alignment horizontal="left" vertical="top"/>
    </xf>
    <xf numFmtId="0" fontId="0" fillId="0" borderId="12" xfId="0" applyFont="1" applyFill="1" applyBorder="1" applyAlignment="1">
      <alignment horizontal="center" vertical="center" wrapText="1"/>
    </xf>
    <xf numFmtId="0" fontId="0" fillId="0" borderId="16" xfId="0" applyFont="1" applyFill="1" applyBorder="1" applyAlignment="1">
      <alignment vertical="center" wrapText="1"/>
    </xf>
    <xf numFmtId="0" fontId="0" fillId="0" borderId="21" xfId="0" applyFont="1" applyFill="1" applyBorder="1" applyAlignment="1">
      <alignment vertical="center" wrapText="1"/>
    </xf>
    <xf numFmtId="0" fontId="4" fillId="3" borderId="0" xfId="0" applyFont="1" applyFill="1" applyBorder="1" applyAlignment="1">
      <alignment horizontal="left" vertical="top"/>
    </xf>
    <xf numFmtId="0" fontId="0" fillId="3" borderId="3" xfId="0" applyFont="1" applyFill="1" applyBorder="1" applyAlignment="1">
      <alignment horizontal="center" vertical="center" wrapText="1"/>
    </xf>
    <xf numFmtId="0" fontId="4" fillId="3" borderId="51" xfId="0" applyFont="1" applyFill="1" applyBorder="1" applyAlignment="1">
      <alignment horizontal="left" vertical="top"/>
    </xf>
    <xf numFmtId="0" fontId="0" fillId="0" borderId="12" xfId="0" applyFont="1" applyFill="1" applyBorder="1" applyAlignment="1">
      <alignment horizontal="center" vertical="center" wrapText="1"/>
    </xf>
    <xf numFmtId="0" fontId="0" fillId="0" borderId="16" xfId="0" applyFont="1" applyBorder="1" applyAlignment="1">
      <alignment horizontal="left" vertical="center" wrapText="1" indent="1"/>
    </xf>
    <xf numFmtId="0" fontId="0" fillId="0" borderId="56" xfId="0" applyFont="1" applyFill="1" applyBorder="1" applyAlignment="1">
      <alignment horizontal="center" vertical="center" wrapText="1"/>
    </xf>
    <xf numFmtId="56" fontId="14" fillId="0" borderId="0" xfId="0" applyNumberFormat="1" applyFont="1" applyFill="1" applyBorder="1" applyAlignment="1">
      <alignment horizontal="center" vertical="center" wrapText="1"/>
    </xf>
    <xf numFmtId="0" fontId="20" fillId="0" borderId="56" xfId="0" applyFont="1" applyFill="1" applyBorder="1" applyAlignment="1">
      <alignment horizontal="left" vertical="center" wrapText="1" indent="1"/>
    </xf>
    <xf numFmtId="0" fontId="0" fillId="0" borderId="0" xfId="0" applyFont="1" applyFill="1" applyBorder="1" applyAlignment="1">
      <alignment horizontal="center" vertical="center" wrapText="1"/>
    </xf>
    <xf numFmtId="176" fontId="0" fillId="0" borderId="42" xfId="0" applyNumberFormat="1" applyFont="1" applyFill="1" applyBorder="1" applyAlignment="1">
      <alignment horizontal="center" vertical="center" shrinkToFit="1"/>
    </xf>
    <xf numFmtId="0" fontId="0" fillId="0" borderId="42"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6" fillId="0" borderId="12" xfId="0" applyFont="1" applyFill="1" applyBorder="1" applyAlignment="1">
      <alignment horizontal="center" vertical="center" wrapText="1"/>
    </xf>
    <xf numFmtId="0" fontId="16" fillId="0" borderId="19" xfId="0" applyFont="1" applyFill="1" applyBorder="1" applyAlignment="1">
      <alignment horizontal="left" vertical="center" wrapText="1" indent="1"/>
    </xf>
    <xf numFmtId="0" fontId="16" fillId="0" borderId="10" xfId="0" applyFont="1" applyFill="1" applyBorder="1" applyAlignment="1">
      <alignment horizontal="center" vertical="center" wrapText="1" shrinkToFit="1"/>
    </xf>
    <xf numFmtId="0" fontId="24" fillId="0" borderId="19" xfId="0" applyFont="1" applyFill="1" applyBorder="1" applyAlignment="1">
      <alignment horizontal="center" vertical="center" wrapText="1"/>
    </xf>
    <xf numFmtId="0" fontId="0" fillId="0" borderId="16" xfId="0" applyFont="1" applyBorder="1" applyAlignment="1">
      <alignment horizontal="left" vertical="center" wrapText="1"/>
    </xf>
    <xf numFmtId="0" fontId="14" fillId="0" borderId="16" xfId="0" applyFont="1" applyBorder="1" applyAlignment="1">
      <alignment horizontal="left" vertical="center" wrapText="1"/>
    </xf>
    <xf numFmtId="0" fontId="0" fillId="0" borderId="53" xfId="0" applyFont="1" applyFill="1" applyBorder="1" applyAlignment="1">
      <alignment horizontal="left" vertical="center" wrapText="1"/>
    </xf>
    <xf numFmtId="0" fontId="0" fillId="0" borderId="20" xfId="0" applyFont="1" applyBorder="1" applyAlignment="1">
      <alignment horizontal="left" vertical="center" wrapText="1"/>
    </xf>
    <xf numFmtId="0" fontId="16" fillId="0" borderId="20"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4" fillId="3" borderId="0" xfId="0" applyFont="1" applyFill="1" applyBorder="1" applyAlignment="1">
      <alignment horizontal="left" vertical="top"/>
    </xf>
    <xf numFmtId="0" fontId="0" fillId="3" borderId="3"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4" fillId="3" borderId="51" xfId="0" applyFont="1" applyFill="1" applyBorder="1" applyAlignment="1">
      <alignment horizontal="left" vertical="top"/>
    </xf>
    <xf numFmtId="0" fontId="0" fillId="0" borderId="15" xfId="0" applyFont="1" applyBorder="1" applyAlignment="1">
      <alignment horizontal="center" vertical="center" wrapText="1" shrinkToFit="1"/>
    </xf>
    <xf numFmtId="0" fontId="0" fillId="0" borderId="11" xfId="0" applyFont="1" applyBorder="1" applyAlignment="1">
      <alignment horizontal="center" vertical="center" wrapText="1"/>
    </xf>
    <xf numFmtId="56" fontId="14" fillId="0" borderId="12" xfId="0" applyNumberFormat="1" applyFont="1" applyFill="1" applyBorder="1" applyAlignment="1">
      <alignment horizontal="left" vertical="center" wrapText="1"/>
    </xf>
    <xf numFmtId="0" fontId="6" fillId="0" borderId="58" xfId="0" applyFont="1" applyBorder="1" applyAlignment="1">
      <alignment horizontal="center" vertical="center" wrapText="1"/>
    </xf>
    <xf numFmtId="0" fontId="14" fillId="3" borderId="56" xfId="0" applyFont="1" applyFill="1" applyBorder="1" applyAlignment="1">
      <alignment horizontal="center" vertical="center" wrapText="1"/>
    </xf>
    <xf numFmtId="176" fontId="14" fillId="3" borderId="42" xfId="0" applyNumberFormat="1" applyFont="1" applyFill="1" applyBorder="1" applyAlignment="1">
      <alignment horizontal="center" vertical="center" shrinkToFit="1"/>
    </xf>
    <xf numFmtId="0" fontId="14" fillId="0" borderId="53" xfId="0" applyFont="1" applyBorder="1" applyAlignment="1">
      <alignment horizontal="left" vertical="center" wrapText="1"/>
    </xf>
    <xf numFmtId="0" fontId="15" fillId="3" borderId="17" xfId="0" applyFont="1" applyFill="1" applyBorder="1" applyAlignment="1">
      <alignment horizontal="left" vertical="center" wrapText="1" indent="1" shrinkToFit="1"/>
    </xf>
    <xf numFmtId="56" fontId="14" fillId="0" borderId="0" xfId="0" applyNumberFormat="1" applyFont="1" applyFill="1" applyBorder="1" applyAlignment="1">
      <alignment horizontal="center" vertical="center"/>
    </xf>
    <xf numFmtId="0" fontId="0" fillId="0" borderId="41" xfId="0" applyFont="1" applyFill="1" applyBorder="1" applyAlignment="1">
      <alignment horizontal="center" vertical="center" wrapText="1" shrinkToFit="1"/>
    </xf>
    <xf numFmtId="56" fontId="16" fillId="3" borderId="12" xfId="0" applyNumberFormat="1" applyFont="1" applyFill="1" applyBorder="1" applyAlignment="1">
      <alignment horizontal="center" vertical="center" shrinkToFit="1"/>
    </xf>
    <xf numFmtId="176" fontId="16" fillId="3" borderId="14" xfId="0" applyNumberFormat="1" applyFont="1" applyFill="1" applyBorder="1" applyAlignment="1">
      <alignment horizontal="center" vertical="center" shrinkToFit="1"/>
    </xf>
    <xf numFmtId="0" fontId="16" fillId="3" borderId="20" xfId="0" applyFont="1" applyFill="1" applyBorder="1" applyAlignment="1">
      <alignment horizontal="left" vertical="center" wrapText="1"/>
    </xf>
    <xf numFmtId="56" fontId="16" fillId="3" borderId="13" xfId="0" applyNumberFormat="1" applyFont="1" applyFill="1" applyBorder="1" applyAlignment="1">
      <alignment horizontal="center" vertical="center" wrapText="1" shrinkToFit="1"/>
    </xf>
    <xf numFmtId="0" fontId="16" fillId="3" borderId="16" xfId="0" applyFont="1" applyFill="1" applyBorder="1" applyAlignment="1">
      <alignment horizontal="left" vertical="center" wrapText="1"/>
    </xf>
    <xf numFmtId="0" fontId="16" fillId="4" borderId="8" xfId="0" applyFont="1" applyFill="1" applyBorder="1" applyAlignment="1">
      <alignment horizontal="left" vertical="center" wrapText="1" indent="1" shrinkToFit="1"/>
    </xf>
    <xf numFmtId="0" fontId="4" fillId="3" borderId="0" xfId="0" applyFont="1" applyFill="1" applyBorder="1" applyAlignment="1">
      <alignment horizontal="left" vertical="top"/>
    </xf>
    <xf numFmtId="0" fontId="0" fillId="3" borderId="3"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6"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4" fillId="3" borderId="51" xfId="0" applyFont="1" applyFill="1" applyBorder="1" applyAlignment="1">
      <alignment horizontal="left" vertical="top"/>
    </xf>
    <xf numFmtId="0" fontId="0" fillId="0" borderId="15" xfId="0" applyFont="1" applyBorder="1" applyAlignment="1">
      <alignment horizontal="center" vertical="center" wrapText="1" shrinkToFit="1"/>
    </xf>
    <xf numFmtId="0" fontId="0" fillId="0" borderId="11" xfId="0" applyFont="1" applyBorder="1" applyAlignment="1">
      <alignment horizontal="center" vertical="center" wrapText="1"/>
    </xf>
    <xf numFmtId="56" fontId="14" fillId="0" borderId="12" xfId="0" applyNumberFormat="1" applyFont="1" applyFill="1" applyBorder="1" applyAlignment="1">
      <alignment horizontal="left" vertical="center" wrapText="1"/>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wrapText="1"/>
    </xf>
    <xf numFmtId="0" fontId="0" fillId="0" borderId="0" xfId="0" applyFont="1" applyFill="1" applyAlignment="1">
      <alignment horizontal="center" vertical="center"/>
    </xf>
    <xf numFmtId="0" fontId="14" fillId="0" borderId="54" xfId="0" applyFont="1" applyFill="1" applyBorder="1" applyAlignment="1">
      <alignment horizontal="left" vertical="center" wrapText="1" indent="1" shrinkToFit="1"/>
    </xf>
    <xf numFmtId="0" fontId="0" fillId="0" borderId="20" xfId="0" applyFont="1" applyFill="1" applyBorder="1" applyAlignment="1">
      <alignment horizontal="left" vertical="center" wrapText="1"/>
    </xf>
    <xf numFmtId="0" fontId="16" fillId="0" borderId="8" xfId="0" applyFont="1" applyFill="1" applyBorder="1" applyAlignment="1">
      <alignment horizontal="left" vertical="center" wrapText="1" indent="1" shrinkToFit="1"/>
    </xf>
    <xf numFmtId="56" fontId="14" fillId="0" borderId="11" xfId="0" applyNumberFormat="1" applyFont="1" applyFill="1" applyBorder="1" applyAlignment="1">
      <alignment horizontal="left" vertical="center" wrapText="1"/>
    </xf>
    <xf numFmtId="0" fontId="14" fillId="0" borderId="16" xfId="0" applyFont="1" applyFill="1" applyBorder="1" applyAlignment="1">
      <alignment horizontal="left" vertical="center" wrapText="1"/>
    </xf>
    <xf numFmtId="56" fontId="16" fillId="0" borderId="13" xfId="0" applyNumberFormat="1" applyFont="1" applyFill="1" applyBorder="1" applyAlignment="1">
      <alignment horizontal="center" vertical="center" wrapText="1" shrinkToFit="1"/>
    </xf>
    <xf numFmtId="0" fontId="7" fillId="0" borderId="0" xfId="0" applyFont="1" applyFill="1" applyAlignment="1">
      <alignment horizontal="center" vertical="center"/>
    </xf>
    <xf numFmtId="0" fontId="1" fillId="0" borderId="23" xfId="0" applyFont="1" applyFill="1" applyBorder="1" applyAlignment="1">
      <alignment horizontal="left" vertical="center" wrapText="1" indent="1" shrinkToFit="1"/>
    </xf>
    <xf numFmtId="0" fontId="1" fillId="0" borderId="24" xfId="0" applyFont="1" applyFill="1" applyBorder="1" applyAlignment="1">
      <alignment horizontal="center" vertical="center" wrapText="1" shrinkToFit="1"/>
    </xf>
    <xf numFmtId="0" fontId="1" fillId="0" borderId="25" xfId="0" applyFont="1" applyFill="1" applyBorder="1" applyAlignment="1">
      <alignment horizontal="center" vertical="center" wrapText="1"/>
    </xf>
    <xf numFmtId="0" fontId="1" fillId="0" borderId="26" xfId="0" applyFont="1" applyFill="1" applyBorder="1" applyAlignment="1">
      <alignment horizontal="center" vertical="center" wrapText="1"/>
    </xf>
    <xf numFmtId="56" fontId="1" fillId="0" borderId="27" xfId="0" applyNumberFormat="1" applyFont="1" applyFill="1" applyBorder="1" applyAlignment="1">
      <alignment horizontal="center" vertical="center" wrapText="1"/>
    </xf>
    <xf numFmtId="176" fontId="1" fillId="0" borderId="28" xfId="0" applyNumberFormat="1" applyFont="1" applyFill="1" applyBorder="1" applyAlignment="1">
      <alignment horizontal="center" vertical="center" shrinkToFit="1"/>
    </xf>
    <xf numFmtId="0" fontId="1" fillId="0" borderId="25" xfId="0" applyFont="1" applyFill="1" applyBorder="1" applyAlignment="1">
      <alignment horizontal="center" vertical="center" wrapText="1" shrinkToFit="1"/>
    </xf>
    <xf numFmtId="0" fontId="1" fillId="0" borderId="29" xfId="0" applyFont="1" applyFill="1" applyBorder="1" applyAlignment="1">
      <alignment horizontal="left" vertical="center" wrapText="1" indent="1"/>
    </xf>
    <xf numFmtId="0" fontId="6" fillId="0" borderId="0" xfId="0" applyFont="1" applyFill="1" applyAlignment="1">
      <alignment horizontal="left" vertical="center" indent="1"/>
    </xf>
    <xf numFmtId="0" fontId="12" fillId="0" borderId="0" xfId="0" applyFont="1" applyFill="1" applyAlignment="1">
      <alignment horizontal="left" vertical="center"/>
    </xf>
    <xf numFmtId="0" fontId="13" fillId="0" borderId="0" xfId="0" applyFont="1" applyFill="1" applyAlignment="1">
      <alignment horizontal="center" vertical="center"/>
    </xf>
    <xf numFmtId="0" fontId="1" fillId="0" borderId="0" xfId="0" applyFont="1" applyFill="1" applyAlignment="1">
      <alignment horizontal="left" vertical="center"/>
    </xf>
    <xf numFmtId="0" fontId="1" fillId="0" borderId="0" xfId="0" applyFont="1" applyFill="1" applyBorder="1" applyAlignment="1">
      <alignment horizontal="left" vertical="center"/>
    </xf>
    <xf numFmtId="0" fontId="1" fillId="0" borderId="0" xfId="0" applyFont="1" applyFill="1" applyAlignment="1">
      <alignment horizontal="left" vertical="center" shrinkToFit="1"/>
    </xf>
    <xf numFmtId="0" fontId="1" fillId="0" borderId="0" xfId="0" applyFont="1" applyFill="1" applyBorder="1" applyAlignment="1">
      <alignment horizontal="center" vertical="center"/>
    </xf>
    <xf numFmtId="56" fontId="1" fillId="0" borderId="0" xfId="0" applyNumberFormat="1" applyFont="1" applyFill="1" applyBorder="1" applyAlignment="1">
      <alignment horizontal="center" vertical="center"/>
    </xf>
    <xf numFmtId="176" fontId="1" fillId="0" borderId="0" xfId="0" applyNumberFormat="1" applyFont="1" applyFill="1" applyBorder="1" applyAlignment="1">
      <alignment horizontal="center" vertical="center"/>
    </xf>
    <xf numFmtId="0" fontId="14" fillId="0" borderId="52" xfId="0" applyFont="1" applyFill="1" applyBorder="1" applyAlignment="1">
      <alignment horizontal="left" vertical="center" wrapText="1"/>
    </xf>
    <xf numFmtId="0" fontId="14" fillId="0" borderId="2" xfId="0" applyFont="1" applyFill="1" applyBorder="1" applyAlignment="1">
      <alignment horizontal="center" vertical="center" wrapText="1" shrinkToFit="1"/>
    </xf>
    <xf numFmtId="0" fontId="14" fillId="0" borderId="3" xfId="0" applyFont="1" applyFill="1" applyBorder="1" applyAlignment="1">
      <alignment horizontal="center" vertical="center" wrapText="1"/>
    </xf>
    <xf numFmtId="0" fontId="14" fillId="0" borderId="5" xfId="0" applyFont="1" applyFill="1" applyBorder="1" applyAlignment="1">
      <alignment horizontal="left" vertical="center" wrapText="1" indent="1"/>
    </xf>
    <xf numFmtId="0" fontId="6" fillId="0" borderId="4" xfId="0" applyFont="1" applyFill="1" applyBorder="1" applyAlignment="1">
      <alignment horizontal="center" vertical="center" wrapText="1"/>
    </xf>
    <xf numFmtId="0" fontId="14" fillId="0" borderId="6" xfId="0" applyFont="1" applyFill="1" applyBorder="1" applyAlignment="1">
      <alignment horizontal="center" vertical="center" wrapText="1" shrinkToFit="1"/>
    </xf>
    <xf numFmtId="0" fontId="14" fillId="0" borderId="7" xfId="0" applyFont="1" applyFill="1" applyBorder="1" applyAlignment="1">
      <alignment horizontal="left" vertical="center" wrapText="1" indent="1"/>
    </xf>
    <xf numFmtId="0" fontId="16" fillId="0" borderId="14" xfId="0" applyFont="1" applyFill="1" applyBorder="1" applyAlignment="1">
      <alignment horizontal="center" vertical="center" wrapText="1" shrinkToFit="1"/>
    </xf>
    <xf numFmtId="0" fontId="14" fillId="0" borderId="20" xfId="0" applyFont="1" applyBorder="1" applyAlignment="1">
      <alignment vertical="center" wrapText="1"/>
    </xf>
    <xf numFmtId="0" fontId="14" fillId="0" borderId="21" xfId="0" applyFont="1" applyBorder="1" applyAlignment="1">
      <alignment vertical="center" wrapText="1"/>
    </xf>
    <xf numFmtId="0" fontId="16" fillId="0" borderId="16" xfId="0" applyFont="1" applyFill="1" applyBorder="1" applyAlignment="1">
      <alignment horizontal="left" vertical="center" wrapText="1"/>
    </xf>
    <xf numFmtId="0" fontId="4" fillId="3" borderId="0" xfId="0" applyFont="1" applyFill="1" applyBorder="1" applyAlignment="1">
      <alignment horizontal="left" vertical="top"/>
    </xf>
    <xf numFmtId="0" fontId="0" fillId="0"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4" fillId="3" borderId="51" xfId="0" applyFont="1" applyFill="1" applyBorder="1" applyAlignment="1">
      <alignment horizontal="left" vertical="top"/>
    </xf>
    <xf numFmtId="56" fontId="14" fillId="0" borderId="12" xfId="0" applyNumberFormat="1" applyFont="1" applyFill="1" applyBorder="1" applyAlignment="1">
      <alignment horizontal="left" vertical="center" wrapText="1"/>
    </xf>
    <xf numFmtId="56" fontId="14" fillId="3" borderId="12" xfId="0" applyNumberFormat="1" applyFont="1" applyFill="1" applyBorder="1" applyAlignment="1">
      <alignment horizontal="left" vertical="center" wrapText="1"/>
    </xf>
    <xf numFmtId="56" fontId="14" fillId="3" borderId="19" xfId="0" applyNumberFormat="1" applyFont="1" applyFill="1" applyBorder="1" applyAlignment="1">
      <alignment horizontal="left" vertical="center" wrapText="1"/>
    </xf>
    <xf numFmtId="0" fontId="0" fillId="0" borderId="12" xfId="0" applyFont="1" applyFill="1" applyBorder="1" applyAlignment="1">
      <alignment horizontal="center" vertical="center" wrapText="1"/>
    </xf>
    <xf numFmtId="0" fontId="0" fillId="0" borderId="16"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14" fillId="0" borderId="20" xfId="0" applyFont="1" applyFill="1" applyBorder="1" applyAlignment="1">
      <alignment horizontal="left" vertical="center" wrapText="1"/>
    </xf>
    <xf numFmtId="0" fontId="16" fillId="0" borderId="36" xfId="0" applyFont="1" applyBorder="1" applyAlignment="1">
      <alignment horizontal="center" vertical="center" wrapText="1"/>
    </xf>
    <xf numFmtId="0" fontId="16" fillId="0" borderId="35" xfId="0" applyFont="1" applyBorder="1" applyAlignment="1">
      <alignment horizontal="center" vertical="center" wrapText="1"/>
    </xf>
    <xf numFmtId="56" fontId="16" fillId="0" borderId="36" xfId="0" applyNumberFormat="1" applyFont="1" applyBorder="1" applyAlignment="1">
      <alignment horizontal="center" vertical="center" wrapText="1"/>
    </xf>
    <xf numFmtId="0" fontId="16" fillId="0" borderId="40" xfId="0" applyFont="1" applyBorder="1" applyAlignment="1">
      <alignment horizontal="center" vertical="center" wrapText="1" shrinkToFit="1"/>
    </xf>
    <xf numFmtId="0" fontId="15" fillId="4" borderId="39" xfId="0" applyFont="1" applyFill="1" applyBorder="1" applyAlignment="1">
      <alignment horizontal="left" vertical="center" wrapText="1" indent="1" shrinkToFit="1"/>
    </xf>
    <xf numFmtId="0" fontId="16" fillId="0" borderId="35" xfId="0" applyFont="1" applyFill="1" applyBorder="1" applyAlignment="1">
      <alignment horizontal="left" vertical="center" wrapText="1" indent="1"/>
    </xf>
    <xf numFmtId="0" fontId="16" fillId="0" borderId="35" xfId="0" applyFont="1" applyBorder="1" applyAlignment="1">
      <alignment horizontal="left" vertical="center" wrapText="1" indent="1"/>
    </xf>
    <xf numFmtId="0" fontId="16" fillId="0" borderId="41" xfId="0" applyFont="1" applyBorder="1" applyAlignment="1">
      <alignment horizontal="center" vertical="center" wrapText="1" shrinkToFit="1"/>
    </xf>
    <xf numFmtId="0" fontId="0" fillId="3" borderId="20" xfId="0" applyFont="1" applyFill="1" applyBorder="1" applyAlignment="1">
      <alignment horizontal="left" vertical="center" wrapText="1"/>
    </xf>
    <xf numFmtId="0" fontId="14" fillId="0" borderId="20" xfId="0" applyFont="1" applyBorder="1" applyAlignment="1">
      <alignment horizontal="left" vertical="center" wrapText="1"/>
    </xf>
    <xf numFmtId="0" fontId="14" fillId="0" borderId="21" xfId="0" applyFont="1" applyBorder="1" applyAlignment="1">
      <alignment horizontal="left" vertical="center" wrapText="1"/>
    </xf>
    <xf numFmtId="0" fontId="4" fillId="3" borderId="0" xfId="0" applyFont="1" applyFill="1" applyBorder="1" applyAlignment="1">
      <alignment horizontal="left" vertical="top"/>
    </xf>
    <xf numFmtId="0" fontId="0" fillId="0"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6" fillId="0" borderId="16" xfId="0" applyFont="1" applyFill="1" applyBorder="1" applyAlignment="1">
      <alignment horizontal="left" vertical="center" wrapText="1"/>
    </xf>
    <xf numFmtId="0" fontId="4" fillId="3" borderId="51" xfId="0" applyFont="1" applyFill="1" applyBorder="1" applyAlignment="1">
      <alignment horizontal="left" vertical="top"/>
    </xf>
    <xf numFmtId="56" fontId="14" fillId="0" borderId="19" xfId="0" applyNumberFormat="1" applyFont="1" applyFill="1" applyBorder="1" applyAlignment="1">
      <alignment horizontal="left" vertical="center" wrapText="1"/>
    </xf>
    <xf numFmtId="56" fontId="14" fillId="0" borderId="12" xfId="0" applyNumberFormat="1" applyFont="1" applyFill="1" applyBorder="1" applyAlignment="1">
      <alignment horizontal="left" vertical="center" wrapText="1"/>
    </xf>
    <xf numFmtId="56" fontId="14" fillId="3" borderId="12" xfId="0" applyNumberFormat="1" applyFont="1" applyFill="1" applyBorder="1" applyAlignment="1">
      <alignment horizontal="left" vertical="center" wrapText="1"/>
    </xf>
    <xf numFmtId="56" fontId="14" fillId="3" borderId="19" xfId="0" applyNumberFormat="1" applyFont="1" applyFill="1" applyBorder="1" applyAlignment="1">
      <alignment horizontal="left" vertical="center" wrapText="1"/>
    </xf>
    <xf numFmtId="0" fontId="0" fillId="0" borderId="12" xfId="0" applyFont="1" applyFill="1" applyBorder="1" applyAlignment="1">
      <alignment horizontal="center" vertical="center" wrapText="1"/>
    </xf>
    <xf numFmtId="0" fontId="0" fillId="3" borderId="19" xfId="0" applyFont="1" applyFill="1" applyBorder="1" applyAlignment="1">
      <alignment horizontal="center" vertical="center" wrapText="1"/>
    </xf>
    <xf numFmtId="0" fontId="0" fillId="3" borderId="12" xfId="0" applyFont="1" applyFill="1" applyBorder="1" applyAlignment="1">
      <alignment horizontal="center" vertical="center" wrapText="1"/>
    </xf>
    <xf numFmtId="0" fontId="16" fillId="0" borderId="21" xfId="0" applyFont="1" applyBorder="1" applyAlignment="1">
      <alignment horizontal="left" vertical="center" wrapText="1"/>
    </xf>
    <xf numFmtId="0" fontId="0" fillId="0" borderId="16"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14" fillId="0" borderId="7" xfId="0" applyFont="1" applyFill="1" applyBorder="1" applyAlignment="1">
      <alignment horizontal="left" vertical="center" wrapText="1"/>
    </xf>
    <xf numFmtId="176" fontId="16" fillId="0" borderId="37" xfId="0" applyNumberFormat="1" applyFont="1" applyFill="1" applyBorder="1" applyAlignment="1">
      <alignment horizontal="center" vertical="center" shrinkToFit="1"/>
    </xf>
    <xf numFmtId="0" fontId="16" fillId="3" borderId="17" xfId="0" applyFont="1" applyFill="1" applyBorder="1" applyAlignment="1">
      <alignment horizontal="left" vertical="center" wrapText="1" indent="1" shrinkToFit="1"/>
    </xf>
    <xf numFmtId="0" fontId="4" fillId="3" borderId="0" xfId="0" applyFont="1" applyFill="1" applyBorder="1" applyAlignment="1">
      <alignment horizontal="left" vertical="top"/>
    </xf>
    <xf numFmtId="0" fontId="0" fillId="0"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6" fillId="0" borderId="16" xfId="0" applyFont="1" applyFill="1" applyBorder="1" applyAlignment="1">
      <alignment horizontal="left" vertical="center" wrapText="1"/>
    </xf>
    <xf numFmtId="0" fontId="4" fillId="3" borderId="51" xfId="0" applyFont="1" applyFill="1" applyBorder="1" applyAlignment="1">
      <alignment horizontal="left" vertical="top"/>
    </xf>
    <xf numFmtId="56" fontId="14" fillId="3" borderId="12" xfId="0" applyNumberFormat="1" applyFont="1" applyFill="1" applyBorder="1" applyAlignment="1">
      <alignment horizontal="left" vertical="center" wrapText="1"/>
    </xf>
    <xf numFmtId="56" fontId="14" fillId="3" borderId="19" xfId="0" applyNumberFormat="1" applyFont="1" applyFill="1" applyBorder="1" applyAlignment="1">
      <alignment horizontal="left" vertical="center" wrapText="1"/>
    </xf>
    <xf numFmtId="0" fontId="0" fillId="0" borderId="12" xfId="0" applyFont="1" applyFill="1" applyBorder="1" applyAlignment="1">
      <alignment horizontal="center" vertical="center" wrapText="1"/>
    </xf>
    <xf numFmtId="0" fontId="0" fillId="3" borderId="19" xfId="0" applyFont="1" applyFill="1" applyBorder="1" applyAlignment="1">
      <alignment horizontal="center" vertical="center" wrapText="1"/>
    </xf>
    <xf numFmtId="0" fontId="0" fillId="3" borderId="12" xfId="0" applyFont="1" applyFill="1" applyBorder="1" applyAlignment="1">
      <alignment horizontal="center" vertical="center" wrapText="1"/>
    </xf>
    <xf numFmtId="0" fontId="16" fillId="0" borderId="21" xfId="0" applyFont="1" applyBorder="1" applyAlignment="1">
      <alignment horizontal="left" vertical="center" wrapText="1"/>
    </xf>
    <xf numFmtId="0" fontId="0" fillId="0" borderId="16"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24" fillId="3" borderId="19" xfId="0" applyFont="1" applyFill="1" applyBorder="1" applyAlignment="1">
      <alignment horizontal="center" vertical="center" wrapText="1"/>
    </xf>
    <xf numFmtId="0" fontId="16" fillId="3" borderId="8" xfId="0" applyFont="1" applyFill="1" applyBorder="1" applyAlignment="1">
      <alignment horizontal="left" vertical="center" wrapText="1" indent="1" shrinkToFit="1"/>
    </xf>
    <xf numFmtId="0" fontId="4" fillId="3" borderId="0" xfId="0" applyFont="1" applyFill="1" applyBorder="1" applyAlignment="1">
      <alignment horizontal="left" vertical="top"/>
    </xf>
    <xf numFmtId="0" fontId="0" fillId="0"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6" fillId="0" borderId="16" xfId="0" applyFont="1" applyBorder="1" applyAlignment="1">
      <alignment horizontal="left" vertical="center" wrapText="1"/>
    </xf>
    <xf numFmtId="0" fontId="0" fillId="0" borderId="12" xfId="0" applyFont="1" applyFill="1" applyBorder="1" applyAlignment="1">
      <alignment horizontal="center" vertical="center" wrapText="1"/>
    </xf>
    <xf numFmtId="0" fontId="0" fillId="0" borderId="16"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4" fillId="3" borderId="51" xfId="0" applyFont="1" applyFill="1" applyBorder="1" applyAlignment="1">
      <alignment horizontal="left" vertical="top"/>
    </xf>
    <xf numFmtId="0" fontId="0" fillId="0" borderId="11" xfId="0" applyFont="1" applyBorder="1" applyAlignment="1">
      <alignment horizontal="center" vertical="center" wrapText="1"/>
    </xf>
    <xf numFmtId="56" fontId="0" fillId="0" borderId="13" xfId="0" applyNumberFormat="1" applyFont="1" applyBorder="1" applyAlignment="1">
      <alignment horizontal="center" vertical="center" wrapText="1"/>
    </xf>
    <xf numFmtId="0" fontId="16" fillId="0" borderId="16" xfId="0" applyFont="1" applyFill="1" applyBorder="1" applyAlignment="1">
      <alignment horizontal="left" vertical="center" wrapText="1"/>
    </xf>
    <xf numFmtId="0" fontId="24" fillId="3" borderId="16" xfId="0" applyFont="1" applyFill="1" applyBorder="1" applyAlignment="1">
      <alignment horizontal="left" vertical="center" wrapText="1"/>
    </xf>
    <xf numFmtId="0" fontId="4" fillId="3" borderId="0" xfId="0" applyFont="1" applyFill="1" applyBorder="1" applyAlignment="1">
      <alignment horizontal="left" vertical="top"/>
    </xf>
    <xf numFmtId="0" fontId="0" fillId="0"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4" fillId="3" borderId="51" xfId="0" applyFont="1" applyFill="1" applyBorder="1" applyAlignment="1">
      <alignment horizontal="left" vertical="top"/>
    </xf>
    <xf numFmtId="0" fontId="0" fillId="0" borderId="16" xfId="0" applyFont="1" applyFill="1" applyBorder="1" applyAlignment="1">
      <alignment horizontal="left" vertical="center" wrapText="1"/>
    </xf>
    <xf numFmtId="0" fontId="16" fillId="0" borderId="16" xfId="0" applyFont="1" applyBorder="1" applyAlignment="1">
      <alignment horizontal="left" vertical="center" wrapText="1"/>
    </xf>
    <xf numFmtId="0" fontId="16" fillId="0" borderId="16" xfId="0" applyFont="1" applyFill="1" applyBorder="1" applyAlignment="1">
      <alignment horizontal="left" vertical="center" wrapText="1"/>
    </xf>
    <xf numFmtId="0" fontId="0" fillId="0" borderId="16" xfId="0" applyFont="1" applyFill="1" applyBorder="1" applyAlignment="1">
      <alignment vertical="center" wrapText="1"/>
    </xf>
    <xf numFmtId="0" fontId="6" fillId="3" borderId="0" xfId="0" applyFont="1" applyFill="1" applyBorder="1" applyAlignment="1">
      <alignment horizontal="center" vertical="center" textRotation="255" shrinkToFit="1"/>
    </xf>
    <xf numFmtId="0" fontId="14" fillId="0" borderId="53" xfId="0" applyFont="1" applyBorder="1" applyAlignment="1">
      <alignment vertical="center" wrapText="1"/>
    </xf>
    <xf numFmtId="0" fontId="16" fillId="0" borderId="20" xfId="0" applyFont="1" applyFill="1" applyBorder="1" applyAlignment="1">
      <alignment vertical="center" wrapText="1"/>
    </xf>
    <xf numFmtId="0" fontId="0" fillId="0" borderId="19" xfId="0" applyFont="1" applyFill="1" applyBorder="1" applyAlignment="1">
      <alignment horizontal="center" vertical="center" wrapText="1"/>
    </xf>
    <xf numFmtId="0" fontId="0" fillId="0" borderId="11" xfId="0" applyFont="1" applyBorder="1" applyAlignment="1">
      <alignment horizontal="center" vertical="center" wrapText="1"/>
    </xf>
    <xf numFmtId="0" fontId="20" fillId="0" borderId="19" xfId="0" applyFont="1" applyFill="1" applyBorder="1" applyAlignment="1">
      <alignment horizontal="left" vertical="center" wrapText="1" indent="1"/>
    </xf>
    <xf numFmtId="56" fontId="1" fillId="0" borderId="14" xfId="0" applyNumberFormat="1" applyFont="1" applyBorder="1" applyAlignment="1">
      <alignment horizontal="left" vertical="center" wrapText="1"/>
    </xf>
    <xf numFmtId="0" fontId="0" fillId="0" borderId="16" xfId="0" applyFont="1" applyBorder="1" applyAlignment="1">
      <alignment horizontal="left" vertical="center" wrapText="1" indent="1"/>
    </xf>
    <xf numFmtId="0" fontId="0" fillId="0" borderId="19"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6" xfId="0" applyFont="1" applyBorder="1" applyAlignment="1">
      <alignment horizontal="left" vertical="center" wrapText="1" indent="1"/>
    </xf>
    <xf numFmtId="176" fontId="0" fillId="0" borderId="37" xfId="0" applyNumberFormat="1" applyFont="1" applyBorder="1" applyAlignment="1">
      <alignment horizontal="center" vertical="center" shrinkToFit="1"/>
    </xf>
    <xf numFmtId="56" fontId="14" fillId="0" borderId="22" xfId="0" applyNumberFormat="1" applyFont="1" applyBorder="1" applyAlignment="1">
      <alignment horizontal="left" vertical="center" wrapText="1"/>
    </xf>
    <xf numFmtId="0" fontId="0" fillId="0" borderId="14" xfId="0" applyFont="1" applyFill="1" applyBorder="1" applyAlignment="1">
      <alignment horizontal="center" vertical="center" wrapText="1" shrinkToFit="1"/>
    </xf>
    <xf numFmtId="0" fontId="4" fillId="3" borderId="0" xfId="0" applyFont="1" applyFill="1" applyBorder="1" applyAlignment="1">
      <alignment horizontal="left" vertical="top"/>
    </xf>
    <xf numFmtId="0" fontId="0" fillId="0" borderId="5"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4" xfId="0" applyFont="1" applyFill="1" applyBorder="1" applyAlignment="1">
      <alignment horizontal="center" vertical="center" wrapText="1"/>
    </xf>
    <xf numFmtId="56" fontId="1" fillId="0" borderId="19" xfId="0" applyNumberFormat="1" applyFont="1" applyBorder="1" applyAlignment="1">
      <alignment horizontal="left" vertical="center" wrapText="1" indent="1"/>
    </xf>
    <xf numFmtId="56" fontId="1" fillId="0" borderId="12" xfId="0" applyNumberFormat="1" applyFont="1" applyBorder="1" applyAlignment="1">
      <alignment horizontal="left" vertical="center" wrapText="1" indent="1"/>
    </xf>
    <xf numFmtId="56" fontId="1" fillId="0" borderId="14" xfId="0" applyNumberFormat="1" applyFont="1" applyBorder="1" applyAlignment="1">
      <alignment horizontal="left" vertical="center" wrapText="1" indent="1"/>
    </xf>
    <xf numFmtId="56" fontId="14" fillId="3" borderId="19" xfId="0" applyNumberFormat="1" applyFont="1" applyFill="1" applyBorder="1" applyAlignment="1">
      <alignment horizontal="center" vertical="center" wrapText="1" shrinkToFit="1"/>
    </xf>
    <xf numFmtId="56" fontId="14" fillId="3" borderId="12" xfId="0" applyNumberFormat="1" applyFont="1" applyFill="1" applyBorder="1" applyAlignment="1">
      <alignment horizontal="center" vertical="center" wrapText="1" shrinkToFit="1"/>
    </xf>
    <xf numFmtId="56" fontId="1" fillId="0" borderId="19" xfId="0" applyNumberFormat="1" applyFont="1" applyFill="1" applyBorder="1" applyAlignment="1">
      <alignment horizontal="left" vertical="center" wrapText="1" indent="1"/>
    </xf>
    <xf numFmtId="56" fontId="1" fillId="0" borderId="12" xfId="0" applyNumberFormat="1" applyFont="1" applyFill="1" applyBorder="1" applyAlignment="1">
      <alignment horizontal="left" vertical="center" wrapText="1" indent="1"/>
    </xf>
    <xf numFmtId="56" fontId="1" fillId="0" borderId="14" xfId="0" applyNumberFormat="1" applyFont="1" applyFill="1" applyBorder="1" applyAlignment="1">
      <alignment horizontal="left" vertical="center" wrapText="1" indent="1"/>
    </xf>
    <xf numFmtId="56" fontId="14" fillId="3" borderId="35" xfId="0" applyNumberFormat="1" applyFont="1" applyFill="1" applyBorder="1" applyAlignment="1">
      <alignment horizontal="center" vertical="center" wrapText="1" shrinkToFit="1"/>
    </xf>
    <xf numFmtId="56" fontId="14" fillId="3" borderId="36" xfId="0" applyNumberFormat="1" applyFont="1" applyFill="1" applyBorder="1" applyAlignment="1">
      <alignment horizontal="center" vertical="center" wrapText="1" shrinkToFit="1"/>
    </xf>
    <xf numFmtId="56" fontId="14" fillId="0" borderId="35" xfId="0" applyNumberFormat="1" applyFont="1" applyFill="1" applyBorder="1" applyAlignment="1">
      <alignment horizontal="left" vertical="center" wrapText="1"/>
    </xf>
    <xf numFmtId="56" fontId="14" fillId="0" borderId="36" xfId="0" applyNumberFormat="1" applyFont="1" applyFill="1" applyBorder="1" applyAlignment="1">
      <alignment horizontal="left" vertical="center" wrapText="1"/>
    </xf>
    <xf numFmtId="56" fontId="14" fillId="0" borderId="37" xfId="0" applyNumberFormat="1" applyFont="1" applyFill="1" applyBorder="1" applyAlignment="1">
      <alignment horizontal="left" vertical="center" wrapText="1"/>
    </xf>
    <xf numFmtId="0" fontId="16" fillId="0" borderId="16" xfId="0" applyFont="1" applyBorder="1" applyAlignment="1">
      <alignment horizontal="left" vertical="center" wrapText="1"/>
    </xf>
    <xf numFmtId="0" fontId="16" fillId="0" borderId="21" xfId="0" applyFont="1" applyBorder="1" applyAlignment="1">
      <alignment horizontal="left" vertical="center" wrapText="1"/>
    </xf>
    <xf numFmtId="0" fontId="14" fillId="3" borderId="5"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6" fillId="0" borderId="16" xfId="0" applyFont="1" applyFill="1" applyBorder="1" applyAlignment="1">
      <alignment horizontal="left" vertical="center" wrapText="1"/>
    </xf>
    <xf numFmtId="0" fontId="16" fillId="0" borderId="21"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0" fillId="0" borderId="16" xfId="0" applyFont="1" applyFill="1" applyBorder="1" applyAlignment="1">
      <alignment vertical="center" wrapText="1"/>
    </xf>
    <xf numFmtId="0" fontId="0" fillId="0" borderId="21" xfId="0" applyFont="1" applyFill="1" applyBorder="1" applyAlignment="1">
      <alignment vertical="center" wrapText="1"/>
    </xf>
    <xf numFmtId="0" fontId="0" fillId="3" borderId="5"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3" borderId="6" xfId="0" applyFont="1" applyFill="1" applyBorder="1" applyAlignment="1">
      <alignment horizontal="center" vertical="center" wrapText="1"/>
    </xf>
    <xf numFmtId="56" fontId="14" fillId="3" borderId="19" xfId="0" applyNumberFormat="1" applyFont="1" applyFill="1" applyBorder="1" applyAlignment="1">
      <alignment horizontal="left" vertical="center" wrapText="1"/>
    </xf>
    <xf numFmtId="56" fontId="14" fillId="3" borderId="12" xfId="0" applyNumberFormat="1" applyFont="1" applyFill="1" applyBorder="1" applyAlignment="1">
      <alignment horizontal="left" vertical="center" wrapText="1"/>
    </xf>
    <xf numFmtId="56" fontId="14" fillId="3" borderId="14" xfId="0" applyNumberFormat="1" applyFont="1" applyFill="1" applyBorder="1" applyAlignment="1">
      <alignment horizontal="left" vertical="center" wrapText="1"/>
    </xf>
    <xf numFmtId="56" fontId="0" fillId="3" borderId="19" xfId="0" applyNumberFormat="1" applyFont="1" applyFill="1" applyBorder="1" applyAlignment="1">
      <alignment horizontal="center" vertical="center" wrapText="1" shrinkToFit="1"/>
    </xf>
    <xf numFmtId="56" fontId="0" fillId="3" borderId="12" xfId="0" applyNumberFormat="1" applyFont="1" applyFill="1" applyBorder="1" applyAlignment="1">
      <alignment horizontal="center" vertical="center" wrapText="1" shrinkToFit="1"/>
    </xf>
    <xf numFmtId="56" fontId="0" fillId="3" borderId="14" xfId="0" applyNumberFormat="1" applyFont="1" applyFill="1" applyBorder="1" applyAlignment="1">
      <alignment horizontal="center" vertical="center" wrapText="1" shrinkToFit="1"/>
    </xf>
    <xf numFmtId="0" fontId="4" fillId="3" borderId="51" xfId="0" applyFont="1" applyFill="1" applyBorder="1" applyAlignment="1">
      <alignment horizontal="left" vertical="top"/>
    </xf>
    <xf numFmtId="56" fontId="14" fillId="3" borderId="36" xfId="0" applyNumberFormat="1" applyFont="1" applyFill="1" applyBorder="1" applyAlignment="1">
      <alignment horizontal="center" vertical="center" shrinkToFit="1"/>
    </xf>
    <xf numFmtId="56" fontId="14" fillId="3" borderId="37" xfId="0" applyNumberFormat="1" applyFont="1" applyFill="1" applyBorder="1" applyAlignment="1">
      <alignment horizontal="center" vertical="center" shrinkToFit="1"/>
    </xf>
    <xf numFmtId="56" fontId="14" fillId="0" borderId="19" xfId="0" applyNumberFormat="1" applyFont="1" applyFill="1" applyBorder="1" applyAlignment="1">
      <alignment horizontal="left" vertical="center" wrapText="1"/>
    </xf>
    <xf numFmtId="56" fontId="14" fillId="0" borderId="12" xfId="0" applyNumberFormat="1" applyFont="1" applyFill="1" applyBorder="1" applyAlignment="1">
      <alignment horizontal="left" vertical="center" wrapText="1"/>
    </xf>
    <xf numFmtId="56" fontId="14" fillId="0" borderId="14" xfId="0" applyNumberFormat="1" applyFont="1" applyFill="1" applyBorder="1" applyAlignment="1">
      <alignment horizontal="left" vertical="center" wrapText="1"/>
    </xf>
    <xf numFmtId="0" fontId="0" fillId="0" borderId="16" xfId="0" applyFont="1" applyBorder="1" applyAlignment="1">
      <alignment horizontal="left" vertical="center" wrapText="1" indent="1"/>
    </xf>
    <xf numFmtId="0" fontId="0" fillId="0" borderId="21" xfId="0" applyFont="1" applyBorder="1" applyAlignment="1">
      <alignment horizontal="left" vertical="center" wrapText="1" indent="1"/>
    </xf>
    <xf numFmtId="56" fontId="14" fillId="3" borderId="12" xfId="0" applyNumberFormat="1" applyFont="1" applyFill="1" applyBorder="1" applyAlignment="1">
      <alignment horizontal="center" vertical="center" shrinkToFit="1"/>
    </xf>
    <xf numFmtId="56" fontId="14" fillId="3" borderId="14" xfId="0" applyNumberFormat="1" applyFont="1" applyFill="1" applyBorder="1" applyAlignment="1">
      <alignment horizontal="center" vertical="center" shrinkToFit="1"/>
    </xf>
    <xf numFmtId="0" fontId="4" fillId="3" borderId="0" xfId="0" applyFont="1" applyFill="1" applyBorder="1" applyAlignment="1">
      <alignment horizontal="left" vertical="center"/>
    </xf>
    <xf numFmtId="0" fontId="4" fillId="3" borderId="51" xfId="0" applyFont="1" applyFill="1" applyBorder="1" applyAlignment="1">
      <alignment horizontal="left" vertical="center"/>
    </xf>
    <xf numFmtId="0" fontId="0" fillId="0" borderId="15" xfId="0" applyFont="1" applyBorder="1" applyAlignment="1">
      <alignment horizontal="center" vertical="center" wrapText="1" shrinkToFit="1"/>
    </xf>
    <xf numFmtId="0" fontId="0" fillId="0" borderId="41" xfId="0" applyFont="1" applyBorder="1" applyAlignment="1">
      <alignment horizontal="center" vertical="center" wrapText="1" shrinkToFit="1"/>
    </xf>
    <xf numFmtId="0" fontId="0" fillId="0" borderId="11" xfId="0" applyFont="1" applyBorder="1" applyAlignment="1">
      <alignment horizontal="center" vertical="center" wrapText="1"/>
    </xf>
    <xf numFmtId="0" fontId="0" fillId="0" borderId="35" xfId="0" applyFont="1" applyBorder="1" applyAlignment="1">
      <alignment horizontal="center" vertical="center" wrapText="1"/>
    </xf>
    <xf numFmtId="56" fontId="0" fillId="0" borderId="13" xfId="0" applyNumberFormat="1" applyFont="1" applyBorder="1" applyAlignment="1">
      <alignment horizontal="center" vertical="center" wrapText="1"/>
    </xf>
    <xf numFmtId="56" fontId="0" fillId="0" borderId="36" xfId="0" applyNumberFormat="1" applyFont="1" applyBorder="1" applyAlignment="1">
      <alignment horizontal="center" vertical="center" wrapText="1"/>
    </xf>
    <xf numFmtId="176" fontId="0" fillId="0" borderId="22" xfId="0" applyNumberFormat="1" applyFont="1" applyBorder="1" applyAlignment="1">
      <alignment horizontal="center" vertical="center" shrinkToFit="1"/>
    </xf>
    <xf numFmtId="176" fontId="0" fillId="0" borderId="37" xfId="0" applyNumberFormat="1" applyFont="1" applyBorder="1" applyAlignment="1">
      <alignment horizontal="center" vertical="center" shrinkToFit="1"/>
    </xf>
    <xf numFmtId="56" fontId="1" fillId="0" borderId="12" xfId="0" applyNumberFormat="1" applyFont="1" applyBorder="1" applyAlignment="1">
      <alignment horizontal="left" vertical="center" wrapText="1"/>
    </xf>
    <xf numFmtId="56" fontId="1" fillId="0" borderId="14" xfId="0" applyNumberFormat="1" applyFont="1" applyBorder="1" applyAlignment="1">
      <alignment horizontal="left" vertical="center" wrapText="1"/>
    </xf>
    <xf numFmtId="0" fontId="0" fillId="3" borderId="19" xfId="0" applyFont="1" applyFill="1" applyBorder="1" applyAlignment="1">
      <alignment horizontal="center" vertical="center" wrapText="1"/>
    </xf>
    <xf numFmtId="0" fontId="0" fillId="3" borderId="12" xfId="0" applyFont="1" applyFill="1" applyBorder="1" applyAlignment="1">
      <alignment horizontal="center" vertical="center" wrapText="1"/>
    </xf>
    <xf numFmtId="0" fontId="0" fillId="3" borderId="14" xfId="0" applyFont="1" applyFill="1" applyBorder="1" applyAlignment="1">
      <alignment horizontal="center" vertical="center" wrapText="1"/>
    </xf>
    <xf numFmtId="56" fontId="1" fillId="3" borderId="12" xfId="0" applyNumberFormat="1" applyFont="1" applyFill="1" applyBorder="1" applyAlignment="1">
      <alignment horizontal="left" vertical="center" wrapText="1"/>
    </xf>
    <xf numFmtId="56" fontId="1" fillId="3" borderId="14" xfId="0" applyNumberFormat="1" applyFont="1" applyFill="1" applyBorder="1" applyAlignment="1">
      <alignment horizontal="left" vertical="center" wrapText="1"/>
    </xf>
    <xf numFmtId="0" fontId="1" fillId="4" borderId="5"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0" fillId="4" borderId="5"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6" xfId="0" applyFont="1" applyFill="1" applyBorder="1" applyAlignment="1">
      <alignment horizontal="center" vertical="center" wrapText="1"/>
    </xf>
    <xf numFmtId="0" fontId="0" fillId="3" borderId="16" xfId="0" applyFont="1" applyFill="1" applyBorder="1" applyAlignment="1">
      <alignment horizontal="left" vertical="center" wrapText="1" indent="1"/>
    </xf>
    <xf numFmtId="0" fontId="0" fillId="3" borderId="21" xfId="0" applyFont="1" applyFill="1" applyBorder="1" applyAlignment="1">
      <alignment horizontal="left" vertical="center" wrapText="1" indent="1"/>
    </xf>
  </cellXfs>
  <cellStyles count="1">
    <cellStyle name="標準"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2590799</xdr:colOff>
      <xdr:row>1</xdr:row>
      <xdr:rowOff>56468</xdr:rowOff>
    </xdr:from>
    <xdr:to>
      <xdr:col>12</xdr:col>
      <xdr:colOff>5257800</xdr:colOff>
      <xdr:row>2</xdr:row>
      <xdr:rowOff>402772</xdr:rowOff>
    </xdr:to>
    <xdr:sp macro="" textlink="">
      <xdr:nvSpPr>
        <xdr:cNvPr id="2" name="テキスト ボックス 1"/>
        <xdr:cNvSpPr txBox="1"/>
      </xdr:nvSpPr>
      <xdr:spPr>
        <a:xfrm>
          <a:off x="11691256" y="187097"/>
          <a:ext cx="2667001" cy="596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400">
              <a:ea typeface="ＤＦ平成ゴシック体W5" pitchFamily="1" charset="-128"/>
            </a:rPr>
            <a:t>福島高等学校事務室</a:t>
          </a:r>
        </a:p>
      </xdr:txBody>
    </xdr:sp>
    <xdr:clientData/>
  </xdr:twoCellAnchor>
  <xdr:oneCellAnchor>
    <xdr:from>
      <xdr:col>5</xdr:col>
      <xdr:colOff>1997985</xdr:colOff>
      <xdr:row>2</xdr:row>
      <xdr:rowOff>293914</xdr:rowOff>
    </xdr:from>
    <xdr:ext cx="9540873" cy="718457"/>
    <xdr:sp macro="" textlink="">
      <xdr:nvSpPr>
        <xdr:cNvPr id="3" name="テキスト ボックス 2"/>
        <xdr:cNvSpPr txBox="1"/>
      </xdr:nvSpPr>
      <xdr:spPr>
        <a:xfrm>
          <a:off x="6221642" y="674914"/>
          <a:ext cx="9540873" cy="71845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4</xdr:col>
      <xdr:colOff>1045029</xdr:colOff>
      <xdr:row>2</xdr:row>
      <xdr:rowOff>228600</xdr:rowOff>
    </xdr:from>
    <xdr:to>
      <xdr:col>5</xdr:col>
      <xdr:colOff>1828801</xdr:colOff>
      <xdr:row>2</xdr:row>
      <xdr:rowOff>1023258</xdr:rowOff>
    </xdr:to>
    <xdr:grpSp>
      <xdr:nvGrpSpPr>
        <xdr:cNvPr id="6" name="グループ化 5"/>
        <xdr:cNvGrpSpPr/>
      </xdr:nvGrpSpPr>
      <xdr:grpSpPr>
        <a:xfrm>
          <a:off x="4070169" y="609600"/>
          <a:ext cx="1980112" cy="794658"/>
          <a:chOff x="3113315" y="195944"/>
          <a:chExt cx="1796142" cy="631370"/>
        </a:xfrm>
      </xdr:grpSpPr>
      <xdr:sp macro="" textlink="">
        <xdr:nvSpPr>
          <xdr:cNvPr id="4" name="右矢印 3"/>
          <xdr:cNvSpPr/>
        </xdr:nvSpPr>
        <xdr:spPr>
          <a:xfrm>
            <a:off x="3113315" y="195944"/>
            <a:ext cx="1796142" cy="576942"/>
          </a:xfrm>
          <a:prstGeom prst="rightArrow">
            <a:avLst>
              <a:gd name="adj1" fmla="val 65094"/>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xdr:cNvSpPr txBox="1"/>
        </xdr:nvSpPr>
        <xdr:spPr>
          <a:xfrm>
            <a:off x="3113316" y="304801"/>
            <a:ext cx="1458684" cy="5225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1">
                <a:solidFill>
                  <a:schemeClr val="bg1"/>
                </a:solidFill>
              </a:rPr>
              <a:t>応募</a:t>
            </a:r>
            <a:r>
              <a:rPr kumimoji="1" lang="ja-JP" altLang="en-US" sz="1400" b="1">
                <a:solidFill>
                  <a:schemeClr val="bg1"/>
                </a:solidFill>
              </a:rPr>
              <a:t>について</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2381250</xdr:colOff>
      <xdr:row>1</xdr:row>
      <xdr:rowOff>449034</xdr:rowOff>
    </xdr:from>
    <xdr:to>
      <xdr:col>12</xdr:col>
      <xdr:colOff>4616824</xdr:colOff>
      <xdr:row>1</xdr:row>
      <xdr:rowOff>795618</xdr:rowOff>
    </xdr:to>
    <xdr:sp macro="" textlink="">
      <xdr:nvSpPr>
        <xdr:cNvPr id="2" name="テキスト ボックス 1"/>
        <xdr:cNvSpPr txBox="1"/>
      </xdr:nvSpPr>
      <xdr:spPr>
        <a:xfrm>
          <a:off x="15773400" y="734784"/>
          <a:ext cx="2235574" cy="3465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18</xdr:row>
      <xdr:rowOff>222815</xdr:rowOff>
    </xdr:from>
    <xdr:to>
      <xdr:col>12</xdr:col>
      <xdr:colOff>4212012</xdr:colOff>
      <xdr:row>18</xdr:row>
      <xdr:rowOff>512249</xdr:rowOff>
    </xdr:to>
    <xdr:sp macro="" textlink="">
      <xdr:nvSpPr>
        <xdr:cNvPr id="3" name="テキスト ボックス 2"/>
        <xdr:cNvSpPr txBox="1"/>
      </xdr:nvSpPr>
      <xdr:spPr>
        <a:xfrm>
          <a:off x="13844588" y="50856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41</xdr:row>
      <xdr:rowOff>222815</xdr:rowOff>
    </xdr:from>
    <xdr:to>
      <xdr:col>12</xdr:col>
      <xdr:colOff>4212012</xdr:colOff>
      <xdr:row>41</xdr:row>
      <xdr:rowOff>512249</xdr:rowOff>
    </xdr:to>
    <xdr:sp macro="" textlink="">
      <xdr:nvSpPr>
        <xdr:cNvPr id="4" name="テキスト ボックス 3"/>
        <xdr:cNvSpPr txBox="1"/>
      </xdr:nvSpPr>
      <xdr:spPr>
        <a:xfrm>
          <a:off x="13844588" y="50856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65</xdr:row>
      <xdr:rowOff>222815</xdr:rowOff>
    </xdr:from>
    <xdr:to>
      <xdr:col>12</xdr:col>
      <xdr:colOff>4212012</xdr:colOff>
      <xdr:row>65</xdr:row>
      <xdr:rowOff>512249</xdr:rowOff>
    </xdr:to>
    <xdr:sp macro="" textlink="">
      <xdr:nvSpPr>
        <xdr:cNvPr id="5" name="テキスト ボックス 4"/>
        <xdr:cNvSpPr txBox="1"/>
      </xdr:nvSpPr>
      <xdr:spPr>
        <a:xfrm>
          <a:off x="13835063" y="50856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88</xdr:row>
      <xdr:rowOff>222815</xdr:rowOff>
    </xdr:from>
    <xdr:to>
      <xdr:col>12</xdr:col>
      <xdr:colOff>4212012</xdr:colOff>
      <xdr:row>88</xdr:row>
      <xdr:rowOff>512249</xdr:rowOff>
    </xdr:to>
    <xdr:sp macro="" textlink="">
      <xdr:nvSpPr>
        <xdr:cNvPr id="6" name="テキスト ボックス 5"/>
        <xdr:cNvSpPr txBox="1"/>
      </xdr:nvSpPr>
      <xdr:spPr>
        <a:xfrm>
          <a:off x="13835063" y="50856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88</xdr:row>
      <xdr:rowOff>222815</xdr:rowOff>
    </xdr:from>
    <xdr:to>
      <xdr:col>12</xdr:col>
      <xdr:colOff>4212012</xdr:colOff>
      <xdr:row>88</xdr:row>
      <xdr:rowOff>512249</xdr:rowOff>
    </xdr:to>
    <xdr:sp macro="" textlink="">
      <xdr:nvSpPr>
        <xdr:cNvPr id="7" name="テキスト ボックス 6"/>
        <xdr:cNvSpPr txBox="1"/>
      </xdr:nvSpPr>
      <xdr:spPr>
        <a:xfrm>
          <a:off x="13835063" y="50856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111</xdr:row>
      <xdr:rowOff>222815</xdr:rowOff>
    </xdr:from>
    <xdr:to>
      <xdr:col>12</xdr:col>
      <xdr:colOff>4212012</xdr:colOff>
      <xdr:row>111</xdr:row>
      <xdr:rowOff>512249</xdr:rowOff>
    </xdr:to>
    <xdr:sp macro="" textlink="">
      <xdr:nvSpPr>
        <xdr:cNvPr id="8" name="テキスト ボックス 7"/>
        <xdr:cNvSpPr txBox="1"/>
      </xdr:nvSpPr>
      <xdr:spPr>
        <a:xfrm>
          <a:off x="13768388" y="50856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111</xdr:row>
      <xdr:rowOff>222815</xdr:rowOff>
    </xdr:from>
    <xdr:to>
      <xdr:col>12</xdr:col>
      <xdr:colOff>4212012</xdr:colOff>
      <xdr:row>111</xdr:row>
      <xdr:rowOff>512249</xdr:rowOff>
    </xdr:to>
    <xdr:sp macro="" textlink="">
      <xdr:nvSpPr>
        <xdr:cNvPr id="9" name="テキスト ボックス 8"/>
        <xdr:cNvSpPr txBox="1"/>
      </xdr:nvSpPr>
      <xdr:spPr>
        <a:xfrm>
          <a:off x="13768388" y="50856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136</xdr:row>
      <xdr:rowOff>222815</xdr:rowOff>
    </xdr:from>
    <xdr:to>
      <xdr:col>12</xdr:col>
      <xdr:colOff>4212012</xdr:colOff>
      <xdr:row>136</xdr:row>
      <xdr:rowOff>512249</xdr:rowOff>
    </xdr:to>
    <xdr:sp macro="" textlink="">
      <xdr:nvSpPr>
        <xdr:cNvPr id="10" name="テキスト ボックス 9"/>
        <xdr:cNvSpPr txBox="1"/>
      </xdr:nvSpPr>
      <xdr:spPr>
        <a:xfrm>
          <a:off x="13768388" y="50856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136</xdr:row>
      <xdr:rowOff>222815</xdr:rowOff>
    </xdr:from>
    <xdr:to>
      <xdr:col>12</xdr:col>
      <xdr:colOff>4212012</xdr:colOff>
      <xdr:row>136</xdr:row>
      <xdr:rowOff>512249</xdr:rowOff>
    </xdr:to>
    <xdr:sp macro="" textlink="">
      <xdr:nvSpPr>
        <xdr:cNvPr id="11" name="テキスト ボックス 10"/>
        <xdr:cNvSpPr txBox="1"/>
      </xdr:nvSpPr>
      <xdr:spPr>
        <a:xfrm>
          <a:off x="13768388" y="50856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158</xdr:row>
      <xdr:rowOff>222815</xdr:rowOff>
    </xdr:from>
    <xdr:to>
      <xdr:col>12</xdr:col>
      <xdr:colOff>4212012</xdr:colOff>
      <xdr:row>158</xdr:row>
      <xdr:rowOff>512249</xdr:rowOff>
    </xdr:to>
    <xdr:sp macro="" textlink="">
      <xdr:nvSpPr>
        <xdr:cNvPr id="12" name="テキスト ボックス 11"/>
        <xdr:cNvSpPr txBox="1"/>
      </xdr:nvSpPr>
      <xdr:spPr>
        <a:xfrm>
          <a:off x="12530138" y="50856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158</xdr:row>
      <xdr:rowOff>222815</xdr:rowOff>
    </xdr:from>
    <xdr:to>
      <xdr:col>12</xdr:col>
      <xdr:colOff>4212012</xdr:colOff>
      <xdr:row>158</xdr:row>
      <xdr:rowOff>512249</xdr:rowOff>
    </xdr:to>
    <xdr:sp macro="" textlink="">
      <xdr:nvSpPr>
        <xdr:cNvPr id="13" name="テキスト ボックス 12"/>
        <xdr:cNvSpPr txBox="1"/>
      </xdr:nvSpPr>
      <xdr:spPr>
        <a:xfrm>
          <a:off x="12530138" y="50856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177</xdr:row>
      <xdr:rowOff>222815</xdr:rowOff>
    </xdr:from>
    <xdr:to>
      <xdr:col>12</xdr:col>
      <xdr:colOff>4212012</xdr:colOff>
      <xdr:row>177</xdr:row>
      <xdr:rowOff>512249</xdr:rowOff>
    </xdr:to>
    <xdr:sp macro="" textlink="">
      <xdr:nvSpPr>
        <xdr:cNvPr id="14" name="テキスト ボックス 13"/>
        <xdr:cNvSpPr txBox="1"/>
      </xdr:nvSpPr>
      <xdr:spPr>
        <a:xfrm>
          <a:off x="12625388" y="50856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177</xdr:row>
      <xdr:rowOff>222815</xdr:rowOff>
    </xdr:from>
    <xdr:to>
      <xdr:col>12</xdr:col>
      <xdr:colOff>4212012</xdr:colOff>
      <xdr:row>177</xdr:row>
      <xdr:rowOff>512249</xdr:rowOff>
    </xdr:to>
    <xdr:sp macro="" textlink="">
      <xdr:nvSpPr>
        <xdr:cNvPr id="15" name="テキスト ボックス 14"/>
        <xdr:cNvSpPr txBox="1"/>
      </xdr:nvSpPr>
      <xdr:spPr>
        <a:xfrm>
          <a:off x="12625388" y="50856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197</xdr:row>
      <xdr:rowOff>222815</xdr:rowOff>
    </xdr:from>
    <xdr:to>
      <xdr:col>12</xdr:col>
      <xdr:colOff>4212012</xdr:colOff>
      <xdr:row>197</xdr:row>
      <xdr:rowOff>512249</xdr:rowOff>
    </xdr:to>
    <xdr:sp macro="" textlink="">
      <xdr:nvSpPr>
        <xdr:cNvPr id="16" name="テキスト ボックス 15"/>
        <xdr:cNvSpPr txBox="1"/>
      </xdr:nvSpPr>
      <xdr:spPr>
        <a:xfrm>
          <a:off x="12625388" y="50856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197</xdr:row>
      <xdr:rowOff>222815</xdr:rowOff>
    </xdr:from>
    <xdr:to>
      <xdr:col>12</xdr:col>
      <xdr:colOff>4212012</xdr:colOff>
      <xdr:row>197</xdr:row>
      <xdr:rowOff>512249</xdr:rowOff>
    </xdr:to>
    <xdr:sp macro="" textlink="">
      <xdr:nvSpPr>
        <xdr:cNvPr id="17" name="テキスト ボックス 16"/>
        <xdr:cNvSpPr txBox="1"/>
      </xdr:nvSpPr>
      <xdr:spPr>
        <a:xfrm>
          <a:off x="12625388" y="50856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217</xdr:row>
      <xdr:rowOff>222815</xdr:rowOff>
    </xdr:from>
    <xdr:to>
      <xdr:col>12</xdr:col>
      <xdr:colOff>4212012</xdr:colOff>
      <xdr:row>217</xdr:row>
      <xdr:rowOff>512249</xdr:rowOff>
    </xdr:to>
    <xdr:sp macro="" textlink="">
      <xdr:nvSpPr>
        <xdr:cNvPr id="18" name="テキスト ボックス 17"/>
        <xdr:cNvSpPr txBox="1"/>
      </xdr:nvSpPr>
      <xdr:spPr>
        <a:xfrm>
          <a:off x="12692063" y="50856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217</xdr:row>
      <xdr:rowOff>222815</xdr:rowOff>
    </xdr:from>
    <xdr:to>
      <xdr:col>12</xdr:col>
      <xdr:colOff>4212012</xdr:colOff>
      <xdr:row>217</xdr:row>
      <xdr:rowOff>512249</xdr:rowOff>
    </xdr:to>
    <xdr:sp macro="" textlink="">
      <xdr:nvSpPr>
        <xdr:cNvPr id="19" name="テキスト ボックス 18"/>
        <xdr:cNvSpPr txBox="1"/>
      </xdr:nvSpPr>
      <xdr:spPr>
        <a:xfrm>
          <a:off x="12692063" y="50856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240</xdr:row>
      <xdr:rowOff>222815</xdr:rowOff>
    </xdr:from>
    <xdr:to>
      <xdr:col>12</xdr:col>
      <xdr:colOff>4212012</xdr:colOff>
      <xdr:row>240</xdr:row>
      <xdr:rowOff>512249</xdr:rowOff>
    </xdr:to>
    <xdr:sp macro="" textlink="">
      <xdr:nvSpPr>
        <xdr:cNvPr id="20" name="テキスト ボックス 19"/>
        <xdr:cNvSpPr txBox="1"/>
      </xdr:nvSpPr>
      <xdr:spPr>
        <a:xfrm>
          <a:off x="12692063"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240</xdr:row>
      <xdr:rowOff>222815</xdr:rowOff>
    </xdr:from>
    <xdr:to>
      <xdr:col>12</xdr:col>
      <xdr:colOff>4212012</xdr:colOff>
      <xdr:row>240</xdr:row>
      <xdr:rowOff>512249</xdr:rowOff>
    </xdr:to>
    <xdr:sp macro="" textlink="">
      <xdr:nvSpPr>
        <xdr:cNvPr id="21" name="テキスト ボックス 20"/>
        <xdr:cNvSpPr txBox="1"/>
      </xdr:nvSpPr>
      <xdr:spPr>
        <a:xfrm>
          <a:off x="12692063"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263</xdr:row>
      <xdr:rowOff>222815</xdr:rowOff>
    </xdr:from>
    <xdr:to>
      <xdr:col>12</xdr:col>
      <xdr:colOff>4212012</xdr:colOff>
      <xdr:row>263</xdr:row>
      <xdr:rowOff>512249</xdr:rowOff>
    </xdr:to>
    <xdr:sp macro="" textlink="">
      <xdr:nvSpPr>
        <xdr:cNvPr id="22" name="テキスト ボックス 21"/>
        <xdr:cNvSpPr txBox="1"/>
      </xdr:nvSpPr>
      <xdr:spPr>
        <a:xfrm>
          <a:off x="12692063"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263</xdr:row>
      <xdr:rowOff>222815</xdr:rowOff>
    </xdr:from>
    <xdr:to>
      <xdr:col>12</xdr:col>
      <xdr:colOff>4212012</xdr:colOff>
      <xdr:row>263</xdr:row>
      <xdr:rowOff>512249</xdr:rowOff>
    </xdr:to>
    <xdr:sp macro="" textlink="">
      <xdr:nvSpPr>
        <xdr:cNvPr id="23" name="テキスト ボックス 22"/>
        <xdr:cNvSpPr txBox="1"/>
      </xdr:nvSpPr>
      <xdr:spPr>
        <a:xfrm>
          <a:off x="12692063"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284</xdr:row>
      <xdr:rowOff>222815</xdr:rowOff>
    </xdr:from>
    <xdr:to>
      <xdr:col>12</xdr:col>
      <xdr:colOff>4212012</xdr:colOff>
      <xdr:row>284</xdr:row>
      <xdr:rowOff>512249</xdr:rowOff>
    </xdr:to>
    <xdr:sp macro="" textlink="">
      <xdr:nvSpPr>
        <xdr:cNvPr id="24" name="テキスト ボックス 23"/>
        <xdr:cNvSpPr txBox="1"/>
      </xdr:nvSpPr>
      <xdr:spPr>
        <a:xfrm>
          <a:off x="12692063"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284</xdr:row>
      <xdr:rowOff>222815</xdr:rowOff>
    </xdr:from>
    <xdr:to>
      <xdr:col>12</xdr:col>
      <xdr:colOff>4212012</xdr:colOff>
      <xdr:row>284</xdr:row>
      <xdr:rowOff>512249</xdr:rowOff>
    </xdr:to>
    <xdr:sp macro="" textlink="">
      <xdr:nvSpPr>
        <xdr:cNvPr id="25" name="テキスト ボックス 24"/>
        <xdr:cNvSpPr txBox="1"/>
      </xdr:nvSpPr>
      <xdr:spPr>
        <a:xfrm>
          <a:off x="12692063"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311</xdr:row>
      <xdr:rowOff>222815</xdr:rowOff>
    </xdr:from>
    <xdr:to>
      <xdr:col>12</xdr:col>
      <xdr:colOff>4212012</xdr:colOff>
      <xdr:row>311</xdr:row>
      <xdr:rowOff>512249</xdr:rowOff>
    </xdr:to>
    <xdr:sp macro="" textlink="">
      <xdr:nvSpPr>
        <xdr:cNvPr id="26" name="テキスト ボックス 25"/>
        <xdr:cNvSpPr txBox="1"/>
      </xdr:nvSpPr>
      <xdr:spPr>
        <a:xfrm>
          <a:off x="12996863"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311</xdr:row>
      <xdr:rowOff>222815</xdr:rowOff>
    </xdr:from>
    <xdr:to>
      <xdr:col>12</xdr:col>
      <xdr:colOff>4212012</xdr:colOff>
      <xdr:row>311</xdr:row>
      <xdr:rowOff>512249</xdr:rowOff>
    </xdr:to>
    <xdr:sp macro="" textlink="">
      <xdr:nvSpPr>
        <xdr:cNvPr id="27" name="テキスト ボックス 26"/>
        <xdr:cNvSpPr txBox="1"/>
      </xdr:nvSpPr>
      <xdr:spPr>
        <a:xfrm>
          <a:off x="12996863"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334</xdr:row>
      <xdr:rowOff>222815</xdr:rowOff>
    </xdr:from>
    <xdr:to>
      <xdr:col>12</xdr:col>
      <xdr:colOff>4212012</xdr:colOff>
      <xdr:row>334</xdr:row>
      <xdr:rowOff>512249</xdr:rowOff>
    </xdr:to>
    <xdr:sp macro="" textlink="">
      <xdr:nvSpPr>
        <xdr:cNvPr id="28" name="テキスト ボックス 27"/>
        <xdr:cNvSpPr txBox="1"/>
      </xdr:nvSpPr>
      <xdr:spPr>
        <a:xfrm>
          <a:off x="12996863"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334</xdr:row>
      <xdr:rowOff>222815</xdr:rowOff>
    </xdr:from>
    <xdr:to>
      <xdr:col>12</xdr:col>
      <xdr:colOff>4212012</xdr:colOff>
      <xdr:row>334</xdr:row>
      <xdr:rowOff>512249</xdr:rowOff>
    </xdr:to>
    <xdr:sp macro="" textlink="">
      <xdr:nvSpPr>
        <xdr:cNvPr id="29" name="テキスト ボックス 28"/>
        <xdr:cNvSpPr txBox="1"/>
      </xdr:nvSpPr>
      <xdr:spPr>
        <a:xfrm>
          <a:off x="12996863"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355</xdr:row>
      <xdr:rowOff>222815</xdr:rowOff>
    </xdr:from>
    <xdr:to>
      <xdr:col>12</xdr:col>
      <xdr:colOff>4212012</xdr:colOff>
      <xdr:row>355</xdr:row>
      <xdr:rowOff>512249</xdr:rowOff>
    </xdr:to>
    <xdr:sp macro="" textlink="">
      <xdr:nvSpPr>
        <xdr:cNvPr id="30" name="テキスト ボックス 29"/>
        <xdr:cNvSpPr txBox="1"/>
      </xdr:nvSpPr>
      <xdr:spPr>
        <a:xfrm>
          <a:off x="12996863"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355</xdr:row>
      <xdr:rowOff>222815</xdr:rowOff>
    </xdr:from>
    <xdr:to>
      <xdr:col>12</xdr:col>
      <xdr:colOff>4212012</xdr:colOff>
      <xdr:row>355</xdr:row>
      <xdr:rowOff>512249</xdr:rowOff>
    </xdr:to>
    <xdr:sp macro="" textlink="">
      <xdr:nvSpPr>
        <xdr:cNvPr id="31" name="テキスト ボックス 30"/>
        <xdr:cNvSpPr txBox="1"/>
      </xdr:nvSpPr>
      <xdr:spPr>
        <a:xfrm>
          <a:off x="12996863"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377</xdr:row>
      <xdr:rowOff>222815</xdr:rowOff>
    </xdr:from>
    <xdr:to>
      <xdr:col>12</xdr:col>
      <xdr:colOff>4212012</xdr:colOff>
      <xdr:row>377</xdr:row>
      <xdr:rowOff>512249</xdr:rowOff>
    </xdr:to>
    <xdr:sp macro="" textlink="">
      <xdr:nvSpPr>
        <xdr:cNvPr id="32" name="テキスト ボックス 31"/>
        <xdr:cNvSpPr txBox="1"/>
      </xdr:nvSpPr>
      <xdr:spPr>
        <a:xfrm>
          <a:off x="12606338"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377</xdr:row>
      <xdr:rowOff>222815</xdr:rowOff>
    </xdr:from>
    <xdr:to>
      <xdr:col>12</xdr:col>
      <xdr:colOff>4212012</xdr:colOff>
      <xdr:row>377</xdr:row>
      <xdr:rowOff>512249</xdr:rowOff>
    </xdr:to>
    <xdr:sp macro="" textlink="">
      <xdr:nvSpPr>
        <xdr:cNvPr id="33" name="テキスト ボックス 32"/>
        <xdr:cNvSpPr txBox="1"/>
      </xdr:nvSpPr>
      <xdr:spPr>
        <a:xfrm>
          <a:off x="12606338"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394</xdr:row>
      <xdr:rowOff>222815</xdr:rowOff>
    </xdr:from>
    <xdr:to>
      <xdr:col>12</xdr:col>
      <xdr:colOff>4212012</xdr:colOff>
      <xdr:row>394</xdr:row>
      <xdr:rowOff>512249</xdr:rowOff>
    </xdr:to>
    <xdr:sp macro="" textlink="">
      <xdr:nvSpPr>
        <xdr:cNvPr id="34" name="テキスト ボックス 33"/>
        <xdr:cNvSpPr txBox="1"/>
      </xdr:nvSpPr>
      <xdr:spPr>
        <a:xfrm>
          <a:off x="12796838"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394</xdr:row>
      <xdr:rowOff>222815</xdr:rowOff>
    </xdr:from>
    <xdr:to>
      <xdr:col>12</xdr:col>
      <xdr:colOff>4212012</xdr:colOff>
      <xdr:row>394</xdr:row>
      <xdr:rowOff>512249</xdr:rowOff>
    </xdr:to>
    <xdr:sp macro="" textlink="">
      <xdr:nvSpPr>
        <xdr:cNvPr id="35" name="テキスト ボックス 34"/>
        <xdr:cNvSpPr txBox="1"/>
      </xdr:nvSpPr>
      <xdr:spPr>
        <a:xfrm>
          <a:off x="12796838"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416</xdr:row>
      <xdr:rowOff>222815</xdr:rowOff>
    </xdr:from>
    <xdr:to>
      <xdr:col>12</xdr:col>
      <xdr:colOff>4212012</xdr:colOff>
      <xdr:row>416</xdr:row>
      <xdr:rowOff>512249</xdr:rowOff>
    </xdr:to>
    <xdr:sp macro="" textlink="">
      <xdr:nvSpPr>
        <xdr:cNvPr id="38" name="テキスト ボックス 37"/>
        <xdr:cNvSpPr txBox="1"/>
      </xdr:nvSpPr>
      <xdr:spPr>
        <a:xfrm>
          <a:off x="12911138"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416</xdr:row>
      <xdr:rowOff>222815</xdr:rowOff>
    </xdr:from>
    <xdr:to>
      <xdr:col>12</xdr:col>
      <xdr:colOff>4212012</xdr:colOff>
      <xdr:row>416</xdr:row>
      <xdr:rowOff>512249</xdr:rowOff>
    </xdr:to>
    <xdr:sp macro="" textlink="">
      <xdr:nvSpPr>
        <xdr:cNvPr id="39" name="テキスト ボックス 38"/>
        <xdr:cNvSpPr txBox="1"/>
      </xdr:nvSpPr>
      <xdr:spPr>
        <a:xfrm>
          <a:off x="12911138"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436</xdr:row>
      <xdr:rowOff>222815</xdr:rowOff>
    </xdr:from>
    <xdr:to>
      <xdr:col>12</xdr:col>
      <xdr:colOff>4212012</xdr:colOff>
      <xdr:row>436</xdr:row>
      <xdr:rowOff>512249</xdr:rowOff>
    </xdr:to>
    <xdr:sp macro="" textlink="">
      <xdr:nvSpPr>
        <xdr:cNvPr id="40" name="テキスト ボックス 39"/>
        <xdr:cNvSpPr txBox="1"/>
      </xdr:nvSpPr>
      <xdr:spPr>
        <a:xfrm>
          <a:off x="12911138"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436</xdr:row>
      <xdr:rowOff>222815</xdr:rowOff>
    </xdr:from>
    <xdr:to>
      <xdr:col>12</xdr:col>
      <xdr:colOff>4212012</xdr:colOff>
      <xdr:row>436</xdr:row>
      <xdr:rowOff>512249</xdr:rowOff>
    </xdr:to>
    <xdr:sp macro="" textlink="">
      <xdr:nvSpPr>
        <xdr:cNvPr id="41" name="テキスト ボックス 40"/>
        <xdr:cNvSpPr txBox="1"/>
      </xdr:nvSpPr>
      <xdr:spPr>
        <a:xfrm>
          <a:off x="12911138"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457</xdr:row>
      <xdr:rowOff>222815</xdr:rowOff>
    </xdr:from>
    <xdr:to>
      <xdr:col>12</xdr:col>
      <xdr:colOff>4212012</xdr:colOff>
      <xdr:row>457</xdr:row>
      <xdr:rowOff>512249</xdr:rowOff>
    </xdr:to>
    <xdr:sp macro="" textlink="">
      <xdr:nvSpPr>
        <xdr:cNvPr id="42" name="テキスト ボックス 41"/>
        <xdr:cNvSpPr txBox="1"/>
      </xdr:nvSpPr>
      <xdr:spPr>
        <a:xfrm>
          <a:off x="13568363"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457</xdr:row>
      <xdr:rowOff>222815</xdr:rowOff>
    </xdr:from>
    <xdr:to>
      <xdr:col>12</xdr:col>
      <xdr:colOff>4212012</xdr:colOff>
      <xdr:row>457</xdr:row>
      <xdr:rowOff>512249</xdr:rowOff>
    </xdr:to>
    <xdr:sp macro="" textlink="">
      <xdr:nvSpPr>
        <xdr:cNvPr id="43" name="テキスト ボックス 42"/>
        <xdr:cNvSpPr txBox="1"/>
      </xdr:nvSpPr>
      <xdr:spPr>
        <a:xfrm>
          <a:off x="13568363"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7072313</xdr:colOff>
      <xdr:row>479</xdr:row>
      <xdr:rowOff>187096</xdr:rowOff>
    </xdr:from>
    <xdr:to>
      <xdr:col>12</xdr:col>
      <xdr:colOff>9307887</xdr:colOff>
      <xdr:row>480</xdr:row>
      <xdr:rowOff>214592</xdr:rowOff>
    </xdr:to>
    <xdr:sp macro="" textlink="">
      <xdr:nvSpPr>
        <xdr:cNvPr id="44" name="テキスト ボックス 43"/>
        <xdr:cNvSpPr txBox="1"/>
      </xdr:nvSpPr>
      <xdr:spPr>
        <a:xfrm>
          <a:off x="19550063" y="301396"/>
          <a:ext cx="2235574" cy="2846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4</xdr:col>
      <xdr:colOff>333374</xdr:colOff>
      <xdr:row>479</xdr:row>
      <xdr:rowOff>-1</xdr:rowOff>
    </xdr:from>
    <xdr:ext cx="9544729" cy="492571"/>
    <xdr:sp macro="" textlink="">
      <xdr:nvSpPr>
        <xdr:cNvPr id="45" name="テキスト ボックス 44"/>
        <xdr:cNvSpPr txBox="1"/>
      </xdr:nvSpPr>
      <xdr:spPr>
        <a:xfrm>
          <a:off x="4933949" y="114299"/>
          <a:ext cx="9544729" cy="492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　応募したい奨学金がありましたら、事務室で募集要項などの資料を受け取り、書類提出期限までに必要書類を揃えて事務室に提出してください。</a:t>
          </a:r>
        </a:p>
        <a:p>
          <a:r>
            <a:rPr kumimoji="1" lang="ja-JP" altLang="en-US" sz="1200"/>
            <a:t>　ただし、備考欄に「個人で応募」とある奨学金においては、募集元のＨＰなどから資料をダウンロードし、各自で応募してください。</a:t>
          </a:r>
        </a:p>
      </xdr:txBody>
    </xdr:sp>
    <xdr:clientData/>
  </xdr:oneCellAnchor>
  <xdr:twoCellAnchor>
    <xdr:from>
      <xdr:col>12</xdr:col>
      <xdr:colOff>7072313</xdr:colOff>
      <xdr:row>506</xdr:row>
      <xdr:rowOff>187096</xdr:rowOff>
    </xdr:from>
    <xdr:to>
      <xdr:col>12</xdr:col>
      <xdr:colOff>9307887</xdr:colOff>
      <xdr:row>507</xdr:row>
      <xdr:rowOff>214592</xdr:rowOff>
    </xdr:to>
    <xdr:sp macro="" textlink="">
      <xdr:nvSpPr>
        <xdr:cNvPr id="46" name="テキスト ボックス 45"/>
        <xdr:cNvSpPr txBox="1"/>
      </xdr:nvSpPr>
      <xdr:spPr>
        <a:xfrm>
          <a:off x="19007138" y="301396"/>
          <a:ext cx="1492624" cy="2846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4</xdr:col>
      <xdr:colOff>333374</xdr:colOff>
      <xdr:row>506</xdr:row>
      <xdr:rowOff>-1</xdr:rowOff>
    </xdr:from>
    <xdr:ext cx="9544729" cy="492571"/>
    <xdr:sp macro="" textlink="">
      <xdr:nvSpPr>
        <xdr:cNvPr id="47" name="テキスト ボックス 46"/>
        <xdr:cNvSpPr txBox="1"/>
      </xdr:nvSpPr>
      <xdr:spPr>
        <a:xfrm>
          <a:off x="4724399" y="114299"/>
          <a:ext cx="9544729" cy="492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　応募したい奨学金がありましたら、事務室で募集要項などの資料を受け取り、書類提出期限までに必要書類を揃えて事務室に提出してください。</a:t>
          </a:r>
        </a:p>
        <a:p>
          <a:r>
            <a:rPr kumimoji="1" lang="ja-JP" altLang="en-US" sz="1200"/>
            <a:t>　ただし、備考欄に「個人で応募」とある奨学金においては、募集元のＨＰなどから資料をダウンロードし、各自で応募してください。</a:t>
          </a:r>
        </a:p>
      </xdr:txBody>
    </xdr:sp>
    <xdr:clientData/>
  </xdr:oneCellAnchor>
  <xdr:twoCellAnchor>
    <xdr:from>
      <xdr:col>12</xdr:col>
      <xdr:colOff>7072313</xdr:colOff>
      <xdr:row>530</xdr:row>
      <xdr:rowOff>187096</xdr:rowOff>
    </xdr:from>
    <xdr:to>
      <xdr:col>12</xdr:col>
      <xdr:colOff>9307887</xdr:colOff>
      <xdr:row>531</xdr:row>
      <xdr:rowOff>214592</xdr:rowOff>
    </xdr:to>
    <xdr:sp macro="" textlink="">
      <xdr:nvSpPr>
        <xdr:cNvPr id="48" name="テキスト ボックス 47"/>
        <xdr:cNvSpPr txBox="1"/>
      </xdr:nvSpPr>
      <xdr:spPr>
        <a:xfrm>
          <a:off x="19245263" y="301396"/>
          <a:ext cx="1987924" cy="2846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4</xdr:col>
      <xdr:colOff>333374</xdr:colOff>
      <xdr:row>530</xdr:row>
      <xdr:rowOff>-1</xdr:rowOff>
    </xdr:from>
    <xdr:ext cx="9544729" cy="492571"/>
    <xdr:sp macro="" textlink="">
      <xdr:nvSpPr>
        <xdr:cNvPr id="49" name="テキスト ボックス 48"/>
        <xdr:cNvSpPr txBox="1"/>
      </xdr:nvSpPr>
      <xdr:spPr>
        <a:xfrm>
          <a:off x="4724399" y="114299"/>
          <a:ext cx="9544729" cy="492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　応募したい奨学金がありましたら、事務室で募集要項などの資料を受け取り、書類提出期限までに必要書類を揃えて事務室に提出してください。</a:t>
          </a:r>
        </a:p>
        <a:p>
          <a:r>
            <a:rPr kumimoji="1" lang="ja-JP" altLang="en-US" sz="1200"/>
            <a:t>　ただし、備考欄に「個人で応募」とある奨学金においては、募集元のＨＰなどから資料をダウンロードし、各自で応募してください。</a:t>
          </a:r>
        </a:p>
      </xdr:txBody>
    </xdr:sp>
    <xdr:clientData/>
  </xdr:oneCellAnchor>
  <xdr:twoCellAnchor>
    <xdr:from>
      <xdr:col>12</xdr:col>
      <xdr:colOff>4222751</xdr:colOff>
      <xdr:row>557</xdr:row>
      <xdr:rowOff>187095</xdr:rowOff>
    </xdr:from>
    <xdr:to>
      <xdr:col>12</xdr:col>
      <xdr:colOff>7393363</xdr:colOff>
      <xdr:row>559</xdr:row>
      <xdr:rowOff>31749</xdr:rowOff>
    </xdr:to>
    <xdr:sp macro="" textlink="">
      <xdr:nvSpPr>
        <xdr:cNvPr id="50" name="テキスト ボックス 49"/>
        <xdr:cNvSpPr txBox="1"/>
      </xdr:nvSpPr>
      <xdr:spPr>
        <a:xfrm>
          <a:off x="16395701" y="301395"/>
          <a:ext cx="3170612" cy="5590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4</xdr:col>
      <xdr:colOff>333374</xdr:colOff>
      <xdr:row>557</xdr:row>
      <xdr:rowOff>-1</xdr:rowOff>
    </xdr:from>
    <xdr:ext cx="9544729" cy="952500"/>
    <xdr:sp macro="" textlink="">
      <xdr:nvSpPr>
        <xdr:cNvPr id="51" name="テキスト ボックス 50"/>
        <xdr:cNvSpPr txBox="1"/>
      </xdr:nvSpPr>
      <xdr:spPr>
        <a:xfrm>
          <a:off x="4724399" y="114299"/>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12</xdr:col>
      <xdr:colOff>4222751</xdr:colOff>
      <xdr:row>581</xdr:row>
      <xdr:rowOff>187095</xdr:rowOff>
    </xdr:from>
    <xdr:to>
      <xdr:col>12</xdr:col>
      <xdr:colOff>7393363</xdr:colOff>
      <xdr:row>583</xdr:row>
      <xdr:rowOff>31749</xdr:rowOff>
    </xdr:to>
    <xdr:sp macro="" textlink="">
      <xdr:nvSpPr>
        <xdr:cNvPr id="52" name="テキスト ボックス 51"/>
        <xdr:cNvSpPr txBox="1"/>
      </xdr:nvSpPr>
      <xdr:spPr>
        <a:xfrm>
          <a:off x="17386301" y="301395"/>
          <a:ext cx="3170612" cy="5590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5</xdr:col>
      <xdr:colOff>841374</xdr:colOff>
      <xdr:row>580</xdr:row>
      <xdr:rowOff>79374</xdr:rowOff>
    </xdr:from>
    <xdr:ext cx="9544729" cy="952500"/>
    <xdr:sp macro="" textlink="">
      <xdr:nvSpPr>
        <xdr:cNvPr id="53" name="テキスト ボックス 52"/>
        <xdr:cNvSpPr txBox="1"/>
      </xdr:nvSpPr>
      <xdr:spPr>
        <a:xfrm>
          <a:off x="6546849" y="79374"/>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12</xdr:col>
      <xdr:colOff>4222751</xdr:colOff>
      <xdr:row>608</xdr:row>
      <xdr:rowOff>187095</xdr:rowOff>
    </xdr:from>
    <xdr:to>
      <xdr:col>12</xdr:col>
      <xdr:colOff>7393363</xdr:colOff>
      <xdr:row>610</xdr:row>
      <xdr:rowOff>31749</xdr:rowOff>
    </xdr:to>
    <xdr:sp macro="" textlink="">
      <xdr:nvSpPr>
        <xdr:cNvPr id="54" name="テキスト ボックス 53"/>
        <xdr:cNvSpPr txBox="1"/>
      </xdr:nvSpPr>
      <xdr:spPr>
        <a:xfrm>
          <a:off x="17395826" y="301395"/>
          <a:ext cx="3170612" cy="5590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5</xdr:col>
      <xdr:colOff>841374</xdr:colOff>
      <xdr:row>607</xdr:row>
      <xdr:rowOff>79374</xdr:rowOff>
    </xdr:from>
    <xdr:ext cx="9544729" cy="952500"/>
    <xdr:sp macro="" textlink="">
      <xdr:nvSpPr>
        <xdr:cNvPr id="55" name="テキスト ボックス 54"/>
        <xdr:cNvSpPr txBox="1"/>
      </xdr:nvSpPr>
      <xdr:spPr>
        <a:xfrm>
          <a:off x="6527799" y="79374"/>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12</xdr:col>
      <xdr:colOff>4222751</xdr:colOff>
      <xdr:row>631</xdr:row>
      <xdr:rowOff>187095</xdr:rowOff>
    </xdr:from>
    <xdr:to>
      <xdr:col>12</xdr:col>
      <xdr:colOff>7393363</xdr:colOff>
      <xdr:row>633</xdr:row>
      <xdr:rowOff>31749</xdr:rowOff>
    </xdr:to>
    <xdr:sp macro="" textlink="">
      <xdr:nvSpPr>
        <xdr:cNvPr id="56" name="テキスト ボックス 55"/>
        <xdr:cNvSpPr txBox="1"/>
      </xdr:nvSpPr>
      <xdr:spPr>
        <a:xfrm>
          <a:off x="16900526" y="301395"/>
          <a:ext cx="3046787" cy="5590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5</xdr:col>
      <xdr:colOff>841374</xdr:colOff>
      <xdr:row>630</xdr:row>
      <xdr:rowOff>79374</xdr:rowOff>
    </xdr:from>
    <xdr:ext cx="9544729" cy="952500"/>
    <xdr:sp macro="" textlink="">
      <xdr:nvSpPr>
        <xdr:cNvPr id="57" name="テキスト ボックス 56"/>
        <xdr:cNvSpPr txBox="1"/>
      </xdr:nvSpPr>
      <xdr:spPr>
        <a:xfrm>
          <a:off x="6070599" y="79374"/>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12</xdr:col>
      <xdr:colOff>4222751</xdr:colOff>
      <xdr:row>654</xdr:row>
      <xdr:rowOff>187095</xdr:rowOff>
    </xdr:from>
    <xdr:to>
      <xdr:col>12</xdr:col>
      <xdr:colOff>7393363</xdr:colOff>
      <xdr:row>656</xdr:row>
      <xdr:rowOff>31749</xdr:rowOff>
    </xdr:to>
    <xdr:sp macro="" textlink="">
      <xdr:nvSpPr>
        <xdr:cNvPr id="58" name="テキスト ボックス 57"/>
        <xdr:cNvSpPr txBox="1"/>
      </xdr:nvSpPr>
      <xdr:spPr>
        <a:xfrm>
          <a:off x="16900526" y="301395"/>
          <a:ext cx="3170612" cy="5590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5</xdr:col>
      <xdr:colOff>841374</xdr:colOff>
      <xdr:row>653</xdr:row>
      <xdr:rowOff>79374</xdr:rowOff>
    </xdr:from>
    <xdr:ext cx="9544729" cy="952500"/>
    <xdr:sp macro="" textlink="">
      <xdr:nvSpPr>
        <xdr:cNvPr id="59" name="テキスト ボックス 58"/>
        <xdr:cNvSpPr txBox="1"/>
      </xdr:nvSpPr>
      <xdr:spPr>
        <a:xfrm>
          <a:off x="6070599" y="79374"/>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12</xdr:col>
      <xdr:colOff>4222751</xdr:colOff>
      <xdr:row>680</xdr:row>
      <xdr:rowOff>187095</xdr:rowOff>
    </xdr:from>
    <xdr:to>
      <xdr:col>12</xdr:col>
      <xdr:colOff>7393363</xdr:colOff>
      <xdr:row>682</xdr:row>
      <xdr:rowOff>31749</xdr:rowOff>
    </xdr:to>
    <xdr:sp macro="" textlink="">
      <xdr:nvSpPr>
        <xdr:cNvPr id="60" name="テキスト ボックス 59"/>
        <xdr:cNvSpPr txBox="1"/>
      </xdr:nvSpPr>
      <xdr:spPr>
        <a:xfrm>
          <a:off x="15595601" y="301395"/>
          <a:ext cx="2446712" cy="5590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4</xdr:col>
      <xdr:colOff>147410</xdr:colOff>
      <xdr:row>679</xdr:row>
      <xdr:rowOff>106589</xdr:rowOff>
    </xdr:from>
    <xdr:ext cx="9544729" cy="952500"/>
    <xdr:sp macro="" textlink="">
      <xdr:nvSpPr>
        <xdr:cNvPr id="61" name="テキスト ボックス 60"/>
        <xdr:cNvSpPr txBox="1"/>
      </xdr:nvSpPr>
      <xdr:spPr>
        <a:xfrm>
          <a:off x="4500335" y="106589"/>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12</xdr:col>
      <xdr:colOff>4222751</xdr:colOff>
      <xdr:row>701</xdr:row>
      <xdr:rowOff>187095</xdr:rowOff>
    </xdr:from>
    <xdr:to>
      <xdr:col>12</xdr:col>
      <xdr:colOff>7393363</xdr:colOff>
      <xdr:row>703</xdr:row>
      <xdr:rowOff>31749</xdr:rowOff>
    </xdr:to>
    <xdr:sp macro="" textlink="">
      <xdr:nvSpPr>
        <xdr:cNvPr id="62" name="テキスト ボックス 61"/>
        <xdr:cNvSpPr txBox="1"/>
      </xdr:nvSpPr>
      <xdr:spPr>
        <a:xfrm>
          <a:off x="16386176" y="301395"/>
          <a:ext cx="3170612" cy="5590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4</xdr:col>
      <xdr:colOff>147410</xdr:colOff>
      <xdr:row>700</xdr:row>
      <xdr:rowOff>106589</xdr:rowOff>
    </xdr:from>
    <xdr:ext cx="9544729" cy="952500"/>
    <xdr:sp macro="" textlink="">
      <xdr:nvSpPr>
        <xdr:cNvPr id="63" name="テキスト ボックス 62"/>
        <xdr:cNvSpPr txBox="1"/>
      </xdr:nvSpPr>
      <xdr:spPr>
        <a:xfrm>
          <a:off x="5071835" y="106589"/>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12</xdr:col>
      <xdr:colOff>4222751</xdr:colOff>
      <xdr:row>726</xdr:row>
      <xdr:rowOff>187095</xdr:rowOff>
    </xdr:from>
    <xdr:to>
      <xdr:col>12</xdr:col>
      <xdr:colOff>7393363</xdr:colOff>
      <xdr:row>728</xdr:row>
      <xdr:rowOff>31749</xdr:rowOff>
    </xdr:to>
    <xdr:sp macro="" textlink="">
      <xdr:nvSpPr>
        <xdr:cNvPr id="68" name="テキスト ボックス 67"/>
        <xdr:cNvSpPr txBox="1"/>
      </xdr:nvSpPr>
      <xdr:spPr>
        <a:xfrm>
          <a:off x="15557501" y="301395"/>
          <a:ext cx="2446712" cy="5590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4</xdr:col>
      <xdr:colOff>147410</xdr:colOff>
      <xdr:row>725</xdr:row>
      <xdr:rowOff>106589</xdr:rowOff>
    </xdr:from>
    <xdr:ext cx="9544729" cy="952500"/>
    <xdr:sp macro="" textlink="">
      <xdr:nvSpPr>
        <xdr:cNvPr id="69" name="テキスト ボックス 68"/>
        <xdr:cNvSpPr txBox="1"/>
      </xdr:nvSpPr>
      <xdr:spPr>
        <a:xfrm>
          <a:off x="4424135" y="106589"/>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12</xdr:col>
      <xdr:colOff>4222751</xdr:colOff>
      <xdr:row>748</xdr:row>
      <xdr:rowOff>187095</xdr:rowOff>
    </xdr:from>
    <xdr:to>
      <xdr:col>12</xdr:col>
      <xdr:colOff>7393363</xdr:colOff>
      <xdr:row>750</xdr:row>
      <xdr:rowOff>31749</xdr:rowOff>
    </xdr:to>
    <xdr:sp macro="" textlink="">
      <xdr:nvSpPr>
        <xdr:cNvPr id="64" name="テキスト ボックス 63"/>
        <xdr:cNvSpPr txBox="1"/>
      </xdr:nvSpPr>
      <xdr:spPr>
        <a:xfrm>
          <a:off x="14083031" y="301395"/>
          <a:ext cx="1776152" cy="5533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4</xdr:col>
      <xdr:colOff>147410</xdr:colOff>
      <xdr:row>747</xdr:row>
      <xdr:rowOff>106589</xdr:rowOff>
    </xdr:from>
    <xdr:ext cx="9544729" cy="952500"/>
    <xdr:sp macro="" textlink="">
      <xdr:nvSpPr>
        <xdr:cNvPr id="65" name="テキスト ボックス 64"/>
        <xdr:cNvSpPr txBox="1"/>
      </xdr:nvSpPr>
      <xdr:spPr>
        <a:xfrm>
          <a:off x="3812630" y="106589"/>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12</xdr:col>
      <xdr:colOff>3592286</xdr:colOff>
      <xdr:row>769</xdr:row>
      <xdr:rowOff>187095</xdr:rowOff>
    </xdr:from>
    <xdr:to>
      <xdr:col>13</xdr:col>
      <xdr:colOff>874</xdr:colOff>
      <xdr:row>771</xdr:row>
      <xdr:rowOff>31749</xdr:rowOff>
    </xdr:to>
    <xdr:sp macro="" textlink="">
      <xdr:nvSpPr>
        <xdr:cNvPr id="66" name="テキスト ボックス 65"/>
        <xdr:cNvSpPr txBox="1"/>
      </xdr:nvSpPr>
      <xdr:spPr>
        <a:xfrm>
          <a:off x="13452566" y="301395"/>
          <a:ext cx="2405528" cy="5533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4</xdr:col>
      <xdr:colOff>147410</xdr:colOff>
      <xdr:row>768</xdr:row>
      <xdr:rowOff>106589</xdr:rowOff>
    </xdr:from>
    <xdr:ext cx="9544729" cy="952500"/>
    <xdr:sp macro="" textlink="">
      <xdr:nvSpPr>
        <xdr:cNvPr id="67" name="テキスト ボックス 66"/>
        <xdr:cNvSpPr txBox="1"/>
      </xdr:nvSpPr>
      <xdr:spPr>
        <a:xfrm>
          <a:off x="3812630" y="106589"/>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12</xdr:col>
      <xdr:colOff>3592286</xdr:colOff>
      <xdr:row>793</xdr:row>
      <xdr:rowOff>187095</xdr:rowOff>
    </xdr:from>
    <xdr:to>
      <xdr:col>13</xdr:col>
      <xdr:colOff>874</xdr:colOff>
      <xdr:row>795</xdr:row>
      <xdr:rowOff>31749</xdr:rowOff>
    </xdr:to>
    <xdr:sp macro="" textlink="">
      <xdr:nvSpPr>
        <xdr:cNvPr id="70" name="テキスト ボックス 69"/>
        <xdr:cNvSpPr txBox="1"/>
      </xdr:nvSpPr>
      <xdr:spPr>
        <a:xfrm>
          <a:off x="13864046" y="301395"/>
          <a:ext cx="3975248" cy="5533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4</xdr:col>
      <xdr:colOff>147410</xdr:colOff>
      <xdr:row>792</xdr:row>
      <xdr:rowOff>106589</xdr:rowOff>
    </xdr:from>
    <xdr:ext cx="9544729" cy="952500"/>
    <xdr:sp macro="" textlink="">
      <xdr:nvSpPr>
        <xdr:cNvPr id="71" name="テキスト ボックス 70"/>
        <xdr:cNvSpPr txBox="1"/>
      </xdr:nvSpPr>
      <xdr:spPr>
        <a:xfrm>
          <a:off x="3919310" y="106589"/>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12</xdr:col>
      <xdr:colOff>3592286</xdr:colOff>
      <xdr:row>819</xdr:row>
      <xdr:rowOff>187095</xdr:rowOff>
    </xdr:from>
    <xdr:to>
      <xdr:col>13</xdr:col>
      <xdr:colOff>874</xdr:colOff>
      <xdr:row>821</xdr:row>
      <xdr:rowOff>31749</xdr:rowOff>
    </xdr:to>
    <xdr:sp macro="" textlink="">
      <xdr:nvSpPr>
        <xdr:cNvPr id="72" name="テキスト ボックス 71"/>
        <xdr:cNvSpPr txBox="1"/>
      </xdr:nvSpPr>
      <xdr:spPr>
        <a:xfrm>
          <a:off x="14123126" y="301395"/>
          <a:ext cx="4150508" cy="5533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4</xdr:col>
      <xdr:colOff>147410</xdr:colOff>
      <xdr:row>818</xdr:row>
      <xdr:rowOff>106589</xdr:rowOff>
    </xdr:from>
    <xdr:ext cx="9544729" cy="952500"/>
    <xdr:sp macro="" textlink="">
      <xdr:nvSpPr>
        <xdr:cNvPr id="73" name="テキスト ボックス 72"/>
        <xdr:cNvSpPr txBox="1"/>
      </xdr:nvSpPr>
      <xdr:spPr>
        <a:xfrm>
          <a:off x="4048850" y="106589"/>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12</xdr:col>
      <xdr:colOff>3592286</xdr:colOff>
      <xdr:row>845</xdr:row>
      <xdr:rowOff>187095</xdr:rowOff>
    </xdr:from>
    <xdr:to>
      <xdr:col>13</xdr:col>
      <xdr:colOff>874</xdr:colOff>
      <xdr:row>847</xdr:row>
      <xdr:rowOff>31749</xdr:rowOff>
    </xdr:to>
    <xdr:sp macro="" textlink="">
      <xdr:nvSpPr>
        <xdr:cNvPr id="74" name="テキスト ボックス 73"/>
        <xdr:cNvSpPr txBox="1"/>
      </xdr:nvSpPr>
      <xdr:spPr>
        <a:xfrm>
          <a:off x="16195766" y="301395"/>
          <a:ext cx="5323988" cy="4085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4</xdr:col>
      <xdr:colOff>310696</xdr:colOff>
      <xdr:row>844</xdr:row>
      <xdr:rowOff>0</xdr:rowOff>
    </xdr:from>
    <xdr:ext cx="9544729" cy="952500"/>
    <xdr:sp macro="" textlink="">
      <xdr:nvSpPr>
        <xdr:cNvPr id="75" name="テキスト ボックス 74"/>
        <xdr:cNvSpPr txBox="1"/>
      </xdr:nvSpPr>
      <xdr:spPr>
        <a:xfrm>
          <a:off x="4395016" y="0"/>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oneCellAnchor>
    <xdr:from>
      <xdr:col>8</xdr:col>
      <xdr:colOff>283029</xdr:colOff>
      <xdr:row>850</xdr:row>
      <xdr:rowOff>468088</xdr:rowOff>
    </xdr:from>
    <xdr:ext cx="1079463" cy="275717"/>
    <xdr:sp macro="" textlink="">
      <xdr:nvSpPr>
        <xdr:cNvPr id="76" name="テキスト ボックス 75"/>
        <xdr:cNvSpPr txBox="1"/>
      </xdr:nvSpPr>
      <xdr:spPr>
        <a:xfrm>
          <a:off x="10775769" y="3135088"/>
          <a:ext cx="107946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延長しました</a:t>
          </a:r>
        </a:p>
      </xdr:txBody>
    </xdr:sp>
    <xdr:clientData/>
  </xdr:oneCellAnchor>
  <xdr:oneCellAnchor>
    <xdr:from>
      <xdr:col>9</xdr:col>
      <xdr:colOff>0</xdr:colOff>
      <xdr:row>852</xdr:row>
      <xdr:rowOff>337457</xdr:rowOff>
    </xdr:from>
    <xdr:ext cx="1079463" cy="275717"/>
    <xdr:sp macro="" textlink="">
      <xdr:nvSpPr>
        <xdr:cNvPr id="77" name="テキスト ボックス 76"/>
        <xdr:cNvSpPr txBox="1"/>
      </xdr:nvSpPr>
      <xdr:spPr>
        <a:xfrm>
          <a:off x="10866120" y="4299857"/>
          <a:ext cx="107946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延長しました</a:t>
          </a:r>
        </a:p>
      </xdr:txBody>
    </xdr:sp>
    <xdr:clientData/>
  </xdr:oneCellAnchor>
  <xdr:oneCellAnchor>
    <xdr:from>
      <xdr:col>8</xdr:col>
      <xdr:colOff>348343</xdr:colOff>
      <xdr:row>853</xdr:row>
      <xdr:rowOff>326572</xdr:rowOff>
    </xdr:from>
    <xdr:ext cx="1079463" cy="275717"/>
    <xdr:sp macro="" textlink="">
      <xdr:nvSpPr>
        <xdr:cNvPr id="78" name="テキスト ボックス 77"/>
        <xdr:cNvSpPr txBox="1"/>
      </xdr:nvSpPr>
      <xdr:spPr>
        <a:xfrm>
          <a:off x="10841083" y="4875712"/>
          <a:ext cx="107946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延長しました</a:t>
          </a:r>
        </a:p>
      </xdr:txBody>
    </xdr:sp>
    <xdr:clientData/>
  </xdr:oneCellAnchor>
  <xdr:oneCellAnchor>
    <xdr:from>
      <xdr:col>8</xdr:col>
      <xdr:colOff>293914</xdr:colOff>
      <xdr:row>855</xdr:row>
      <xdr:rowOff>544285</xdr:rowOff>
    </xdr:from>
    <xdr:ext cx="1079463" cy="275717"/>
    <xdr:sp macro="" textlink="">
      <xdr:nvSpPr>
        <xdr:cNvPr id="79" name="テキスト ボックス 78"/>
        <xdr:cNvSpPr txBox="1"/>
      </xdr:nvSpPr>
      <xdr:spPr>
        <a:xfrm>
          <a:off x="10786654" y="6305005"/>
          <a:ext cx="107946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延長しました</a:t>
          </a:r>
        </a:p>
      </xdr:txBody>
    </xdr:sp>
    <xdr:clientData/>
  </xdr:oneCellAnchor>
  <xdr:oneCellAnchor>
    <xdr:from>
      <xdr:col>8</xdr:col>
      <xdr:colOff>337457</xdr:colOff>
      <xdr:row>864</xdr:row>
      <xdr:rowOff>304800</xdr:rowOff>
    </xdr:from>
    <xdr:ext cx="1079463" cy="275717"/>
    <xdr:sp macro="" textlink="">
      <xdr:nvSpPr>
        <xdr:cNvPr id="80" name="テキスト ボックス 79"/>
        <xdr:cNvSpPr txBox="1"/>
      </xdr:nvSpPr>
      <xdr:spPr>
        <a:xfrm>
          <a:off x="10830197" y="11460480"/>
          <a:ext cx="107946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延長しました</a:t>
          </a:r>
        </a:p>
      </xdr:txBody>
    </xdr:sp>
    <xdr:clientData/>
  </xdr:oneCellAnchor>
  <xdr:oneCellAnchor>
    <xdr:from>
      <xdr:col>8</xdr:col>
      <xdr:colOff>348342</xdr:colOff>
      <xdr:row>857</xdr:row>
      <xdr:rowOff>326571</xdr:rowOff>
    </xdr:from>
    <xdr:ext cx="1079463" cy="275717"/>
    <xdr:sp macro="" textlink="">
      <xdr:nvSpPr>
        <xdr:cNvPr id="81" name="テキスト ボックス 80"/>
        <xdr:cNvSpPr txBox="1"/>
      </xdr:nvSpPr>
      <xdr:spPr>
        <a:xfrm>
          <a:off x="10841082" y="7756071"/>
          <a:ext cx="107946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延長しました</a:t>
          </a:r>
        </a:p>
      </xdr:txBody>
    </xdr:sp>
    <xdr:clientData/>
  </xdr:oneCellAnchor>
  <xdr:twoCellAnchor>
    <xdr:from>
      <xdr:col>12</xdr:col>
      <xdr:colOff>3592286</xdr:colOff>
      <xdr:row>878</xdr:row>
      <xdr:rowOff>187095</xdr:rowOff>
    </xdr:from>
    <xdr:to>
      <xdr:col>13</xdr:col>
      <xdr:colOff>874</xdr:colOff>
      <xdr:row>880</xdr:row>
      <xdr:rowOff>31749</xdr:rowOff>
    </xdr:to>
    <xdr:sp macro="" textlink="">
      <xdr:nvSpPr>
        <xdr:cNvPr id="82" name="テキスト ボックス 81"/>
        <xdr:cNvSpPr txBox="1"/>
      </xdr:nvSpPr>
      <xdr:spPr>
        <a:xfrm>
          <a:off x="15578546" y="301395"/>
          <a:ext cx="4942988" cy="4085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4</xdr:col>
      <xdr:colOff>310696</xdr:colOff>
      <xdr:row>877</xdr:row>
      <xdr:rowOff>0</xdr:rowOff>
    </xdr:from>
    <xdr:ext cx="9544729" cy="952500"/>
    <xdr:sp macro="" textlink="">
      <xdr:nvSpPr>
        <xdr:cNvPr id="83" name="テキスト ボックス 82"/>
        <xdr:cNvSpPr txBox="1"/>
      </xdr:nvSpPr>
      <xdr:spPr>
        <a:xfrm>
          <a:off x="4280716" y="0"/>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oneCellAnchor>
    <xdr:from>
      <xdr:col>8</xdr:col>
      <xdr:colOff>293915</xdr:colOff>
      <xdr:row>896</xdr:row>
      <xdr:rowOff>435428</xdr:rowOff>
    </xdr:from>
    <xdr:ext cx="1079463" cy="275717"/>
    <xdr:sp macro="" textlink="">
      <xdr:nvSpPr>
        <xdr:cNvPr id="84" name="テキスト ボックス 83"/>
        <xdr:cNvSpPr txBox="1"/>
      </xdr:nvSpPr>
      <xdr:spPr>
        <a:xfrm>
          <a:off x="10451375" y="10600508"/>
          <a:ext cx="107946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延長しました</a:t>
          </a:r>
        </a:p>
      </xdr:txBody>
    </xdr:sp>
    <xdr:clientData/>
  </xdr:oneCellAnchor>
  <xdr:twoCellAnchor>
    <xdr:from>
      <xdr:col>12</xdr:col>
      <xdr:colOff>3592286</xdr:colOff>
      <xdr:row>910</xdr:row>
      <xdr:rowOff>187095</xdr:rowOff>
    </xdr:from>
    <xdr:to>
      <xdr:col>13</xdr:col>
      <xdr:colOff>874</xdr:colOff>
      <xdr:row>912</xdr:row>
      <xdr:rowOff>31749</xdr:rowOff>
    </xdr:to>
    <xdr:sp macro="" textlink="">
      <xdr:nvSpPr>
        <xdr:cNvPr id="85" name="テキスト ボックス 84"/>
        <xdr:cNvSpPr txBox="1"/>
      </xdr:nvSpPr>
      <xdr:spPr>
        <a:xfrm>
          <a:off x="15159446" y="301395"/>
          <a:ext cx="4882028" cy="4085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4</xdr:col>
      <xdr:colOff>310696</xdr:colOff>
      <xdr:row>909</xdr:row>
      <xdr:rowOff>0</xdr:rowOff>
    </xdr:from>
    <xdr:ext cx="9544729" cy="952500"/>
    <xdr:sp macro="" textlink="">
      <xdr:nvSpPr>
        <xdr:cNvPr id="86" name="テキスト ボックス 85"/>
        <xdr:cNvSpPr txBox="1"/>
      </xdr:nvSpPr>
      <xdr:spPr>
        <a:xfrm>
          <a:off x="4181656" y="0"/>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12</xdr:col>
      <xdr:colOff>3592286</xdr:colOff>
      <xdr:row>941</xdr:row>
      <xdr:rowOff>187095</xdr:rowOff>
    </xdr:from>
    <xdr:to>
      <xdr:col>13</xdr:col>
      <xdr:colOff>874</xdr:colOff>
      <xdr:row>943</xdr:row>
      <xdr:rowOff>31749</xdr:rowOff>
    </xdr:to>
    <xdr:sp macro="" textlink="">
      <xdr:nvSpPr>
        <xdr:cNvPr id="87" name="テキスト ボックス 86"/>
        <xdr:cNvSpPr txBox="1"/>
      </xdr:nvSpPr>
      <xdr:spPr>
        <a:xfrm>
          <a:off x="14671766" y="301395"/>
          <a:ext cx="6238388" cy="4085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5</xdr:col>
      <xdr:colOff>484869</xdr:colOff>
      <xdr:row>940</xdr:row>
      <xdr:rowOff>0</xdr:rowOff>
    </xdr:from>
    <xdr:ext cx="9544729" cy="952500"/>
    <xdr:sp macro="" textlink="">
      <xdr:nvSpPr>
        <xdr:cNvPr id="88" name="テキスト ボックス 87"/>
        <xdr:cNvSpPr txBox="1"/>
      </xdr:nvSpPr>
      <xdr:spPr>
        <a:xfrm>
          <a:off x="5308329" y="0"/>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4</xdr:col>
      <xdr:colOff>293914</xdr:colOff>
      <xdr:row>940</xdr:row>
      <xdr:rowOff>87086</xdr:rowOff>
    </xdr:from>
    <xdr:to>
      <xdr:col>5</xdr:col>
      <xdr:colOff>424543</xdr:colOff>
      <xdr:row>942</xdr:row>
      <xdr:rowOff>293915</xdr:rowOff>
    </xdr:to>
    <xdr:sp macro="" textlink="">
      <xdr:nvSpPr>
        <xdr:cNvPr id="89" name="右矢印 88"/>
        <xdr:cNvSpPr/>
      </xdr:nvSpPr>
      <xdr:spPr>
        <a:xfrm>
          <a:off x="3852454" y="87086"/>
          <a:ext cx="1395549" cy="572589"/>
        </a:xfrm>
        <a:prstGeom prst="rightArrow">
          <a:avLst>
            <a:gd name="adj1" fmla="val 65094"/>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293914</xdr:colOff>
      <xdr:row>941</xdr:row>
      <xdr:rowOff>87086</xdr:rowOff>
    </xdr:from>
    <xdr:ext cx="1266950" cy="359073"/>
    <xdr:sp macro="" textlink="">
      <xdr:nvSpPr>
        <xdr:cNvPr id="90" name="テキスト ボックス 89"/>
        <xdr:cNvSpPr txBox="1"/>
      </xdr:nvSpPr>
      <xdr:spPr>
        <a:xfrm>
          <a:off x="3852454" y="201386"/>
          <a:ext cx="12669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chemeClr val="bg1"/>
              </a:solidFill>
            </a:rPr>
            <a:t>応募</a:t>
          </a:r>
          <a:r>
            <a:rPr kumimoji="1" lang="ja-JP" altLang="en-US" sz="1400" b="1">
              <a:solidFill>
                <a:schemeClr val="bg1"/>
              </a:solidFill>
            </a:rPr>
            <a:t>について</a:t>
          </a:r>
        </a:p>
      </xdr:txBody>
    </xdr:sp>
    <xdr:clientData/>
  </xdr:oneCellAnchor>
  <xdr:twoCellAnchor>
    <xdr:from>
      <xdr:col>12</xdr:col>
      <xdr:colOff>3592286</xdr:colOff>
      <xdr:row>974</xdr:row>
      <xdr:rowOff>187095</xdr:rowOff>
    </xdr:from>
    <xdr:to>
      <xdr:col>13</xdr:col>
      <xdr:colOff>874</xdr:colOff>
      <xdr:row>976</xdr:row>
      <xdr:rowOff>31749</xdr:rowOff>
    </xdr:to>
    <xdr:sp macro="" textlink="">
      <xdr:nvSpPr>
        <xdr:cNvPr id="91" name="テキスト ボックス 90"/>
        <xdr:cNvSpPr txBox="1"/>
      </xdr:nvSpPr>
      <xdr:spPr>
        <a:xfrm>
          <a:off x="13551626" y="301395"/>
          <a:ext cx="3396128" cy="4085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5</xdr:col>
      <xdr:colOff>974726</xdr:colOff>
      <xdr:row>973</xdr:row>
      <xdr:rowOff>21772</xdr:rowOff>
    </xdr:from>
    <xdr:ext cx="9544729" cy="952500"/>
    <xdr:sp macro="" textlink="">
      <xdr:nvSpPr>
        <xdr:cNvPr id="92" name="テキスト ボックス 91"/>
        <xdr:cNvSpPr txBox="1"/>
      </xdr:nvSpPr>
      <xdr:spPr>
        <a:xfrm>
          <a:off x="5371466" y="21772"/>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4</xdr:col>
      <xdr:colOff>293914</xdr:colOff>
      <xdr:row>973</xdr:row>
      <xdr:rowOff>87086</xdr:rowOff>
    </xdr:from>
    <xdr:to>
      <xdr:col>5</xdr:col>
      <xdr:colOff>990600</xdr:colOff>
      <xdr:row>975</xdr:row>
      <xdr:rowOff>293915</xdr:rowOff>
    </xdr:to>
    <xdr:sp macro="" textlink="">
      <xdr:nvSpPr>
        <xdr:cNvPr id="93" name="右矢印 92"/>
        <xdr:cNvSpPr/>
      </xdr:nvSpPr>
      <xdr:spPr>
        <a:xfrm>
          <a:off x="3852454" y="87086"/>
          <a:ext cx="1534886" cy="572589"/>
        </a:xfrm>
        <a:prstGeom prst="rightArrow">
          <a:avLst>
            <a:gd name="adj1" fmla="val 65094"/>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293914</xdr:colOff>
      <xdr:row>974</xdr:row>
      <xdr:rowOff>87086</xdr:rowOff>
    </xdr:from>
    <xdr:ext cx="1981200" cy="359073"/>
    <xdr:sp macro="" textlink="">
      <xdr:nvSpPr>
        <xdr:cNvPr id="94" name="テキスト ボックス 93"/>
        <xdr:cNvSpPr txBox="1"/>
      </xdr:nvSpPr>
      <xdr:spPr>
        <a:xfrm>
          <a:off x="3852454" y="201386"/>
          <a:ext cx="198120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chemeClr val="bg1"/>
              </a:solidFill>
            </a:rPr>
            <a:t>応募</a:t>
          </a:r>
          <a:r>
            <a:rPr kumimoji="1" lang="ja-JP" altLang="en-US" sz="1400" b="1">
              <a:solidFill>
                <a:schemeClr val="bg1"/>
              </a:solidFill>
            </a:rPr>
            <a:t>について</a:t>
          </a:r>
        </a:p>
      </xdr:txBody>
    </xdr:sp>
    <xdr:clientData/>
  </xdr:oneCellAnchor>
  <xdr:twoCellAnchor>
    <xdr:from>
      <xdr:col>12</xdr:col>
      <xdr:colOff>3592286</xdr:colOff>
      <xdr:row>998</xdr:row>
      <xdr:rowOff>187095</xdr:rowOff>
    </xdr:from>
    <xdr:to>
      <xdr:col>13</xdr:col>
      <xdr:colOff>874</xdr:colOff>
      <xdr:row>1000</xdr:row>
      <xdr:rowOff>31749</xdr:rowOff>
    </xdr:to>
    <xdr:sp macro="" textlink="">
      <xdr:nvSpPr>
        <xdr:cNvPr id="95" name="テキスト ボックス 94"/>
        <xdr:cNvSpPr txBox="1"/>
      </xdr:nvSpPr>
      <xdr:spPr>
        <a:xfrm>
          <a:off x="14618426" y="301395"/>
          <a:ext cx="4561988" cy="4085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5</xdr:col>
      <xdr:colOff>1007383</xdr:colOff>
      <xdr:row>997</xdr:row>
      <xdr:rowOff>0</xdr:rowOff>
    </xdr:from>
    <xdr:ext cx="9544729" cy="952500"/>
    <xdr:sp macro="" textlink="">
      <xdr:nvSpPr>
        <xdr:cNvPr id="96" name="テキスト ボックス 95"/>
        <xdr:cNvSpPr txBox="1"/>
      </xdr:nvSpPr>
      <xdr:spPr>
        <a:xfrm>
          <a:off x="5548903" y="0"/>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4</xdr:col>
      <xdr:colOff>293914</xdr:colOff>
      <xdr:row>997</xdr:row>
      <xdr:rowOff>87086</xdr:rowOff>
    </xdr:from>
    <xdr:to>
      <xdr:col>5</xdr:col>
      <xdr:colOff>990600</xdr:colOff>
      <xdr:row>999</xdr:row>
      <xdr:rowOff>293915</xdr:rowOff>
    </xdr:to>
    <xdr:sp macro="" textlink="">
      <xdr:nvSpPr>
        <xdr:cNvPr id="97" name="右矢印 96"/>
        <xdr:cNvSpPr/>
      </xdr:nvSpPr>
      <xdr:spPr>
        <a:xfrm>
          <a:off x="3852454" y="87086"/>
          <a:ext cx="1679666" cy="572589"/>
        </a:xfrm>
        <a:prstGeom prst="rightArrow">
          <a:avLst>
            <a:gd name="adj1" fmla="val 65094"/>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293914</xdr:colOff>
      <xdr:row>998</xdr:row>
      <xdr:rowOff>87086</xdr:rowOff>
    </xdr:from>
    <xdr:ext cx="1981200" cy="359073"/>
    <xdr:sp macro="" textlink="">
      <xdr:nvSpPr>
        <xdr:cNvPr id="98" name="テキスト ボックス 97"/>
        <xdr:cNvSpPr txBox="1"/>
      </xdr:nvSpPr>
      <xdr:spPr>
        <a:xfrm>
          <a:off x="3852454" y="201386"/>
          <a:ext cx="198120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chemeClr val="bg1"/>
              </a:solidFill>
            </a:rPr>
            <a:t>応募</a:t>
          </a:r>
          <a:r>
            <a:rPr kumimoji="1" lang="ja-JP" altLang="en-US" sz="1400" b="1">
              <a:solidFill>
                <a:schemeClr val="bg1"/>
              </a:solidFill>
            </a:rPr>
            <a:t>について</a:t>
          </a:r>
        </a:p>
      </xdr:txBody>
    </xdr:sp>
    <xdr:clientData/>
  </xdr:oneCellAnchor>
  <xdr:twoCellAnchor>
    <xdr:from>
      <xdr:col>12</xdr:col>
      <xdr:colOff>3592286</xdr:colOff>
      <xdr:row>1026</xdr:row>
      <xdr:rowOff>187095</xdr:rowOff>
    </xdr:from>
    <xdr:to>
      <xdr:col>13</xdr:col>
      <xdr:colOff>874</xdr:colOff>
      <xdr:row>1028</xdr:row>
      <xdr:rowOff>31749</xdr:rowOff>
    </xdr:to>
    <xdr:sp macro="" textlink="">
      <xdr:nvSpPr>
        <xdr:cNvPr id="99" name="テキスト ボックス 98"/>
        <xdr:cNvSpPr txBox="1"/>
      </xdr:nvSpPr>
      <xdr:spPr>
        <a:xfrm>
          <a:off x="14412686" y="301395"/>
          <a:ext cx="4295288" cy="4085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5</xdr:col>
      <xdr:colOff>1007383</xdr:colOff>
      <xdr:row>1025</xdr:row>
      <xdr:rowOff>0</xdr:rowOff>
    </xdr:from>
    <xdr:ext cx="9544729" cy="952500"/>
    <xdr:sp macro="" textlink="">
      <xdr:nvSpPr>
        <xdr:cNvPr id="100" name="テキスト ボックス 99"/>
        <xdr:cNvSpPr txBox="1"/>
      </xdr:nvSpPr>
      <xdr:spPr>
        <a:xfrm>
          <a:off x="5518423" y="0"/>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4</xdr:col>
      <xdr:colOff>293914</xdr:colOff>
      <xdr:row>1025</xdr:row>
      <xdr:rowOff>87086</xdr:rowOff>
    </xdr:from>
    <xdr:to>
      <xdr:col>5</xdr:col>
      <xdr:colOff>990600</xdr:colOff>
      <xdr:row>1027</xdr:row>
      <xdr:rowOff>293915</xdr:rowOff>
    </xdr:to>
    <xdr:sp macro="" textlink="">
      <xdr:nvSpPr>
        <xdr:cNvPr id="101" name="右矢印 100"/>
        <xdr:cNvSpPr/>
      </xdr:nvSpPr>
      <xdr:spPr>
        <a:xfrm>
          <a:off x="3821974" y="87086"/>
          <a:ext cx="1679666" cy="572589"/>
        </a:xfrm>
        <a:prstGeom prst="rightArrow">
          <a:avLst>
            <a:gd name="adj1" fmla="val 65094"/>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293914</xdr:colOff>
      <xdr:row>1026</xdr:row>
      <xdr:rowOff>87086</xdr:rowOff>
    </xdr:from>
    <xdr:ext cx="1981200" cy="359073"/>
    <xdr:sp macro="" textlink="">
      <xdr:nvSpPr>
        <xdr:cNvPr id="102" name="テキスト ボックス 101"/>
        <xdr:cNvSpPr txBox="1"/>
      </xdr:nvSpPr>
      <xdr:spPr>
        <a:xfrm>
          <a:off x="3821974" y="201386"/>
          <a:ext cx="198120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chemeClr val="bg1"/>
              </a:solidFill>
            </a:rPr>
            <a:t>応募</a:t>
          </a:r>
          <a:r>
            <a:rPr kumimoji="1" lang="ja-JP" altLang="en-US" sz="1400" b="1">
              <a:solidFill>
                <a:schemeClr val="bg1"/>
              </a:solidFill>
            </a:rPr>
            <a:t>について</a:t>
          </a:r>
        </a:p>
      </xdr:txBody>
    </xdr:sp>
    <xdr:clientData/>
  </xdr:oneCellAnchor>
  <xdr:twoCellAnchor>
    <xdr:from>
      <xdr:col>12</xdr:col>
      <xdr:colOff>3592286</xdr:colOff>
      <xdr:row>1053</xdr:row>
      <xdr:rowOff>187095</xdr:rowOff>
    </xdr:from>
    <xdr:to>
      <xdr:col>13</xdr:col>
      <xdr:colOff>874</xdr:colOff>
      <xdr:row>1055</xdr:row>
      <xdr:rowOff>31749</xdr:rowOff>
    </xdr:to>
    <xdr:sp macro="" textlink="">
      <xdr:nvSpPr>
        <xdr:cNvPr id="103" name="テキスト ボックス 102"/>
        <xdr:cNvSpPr txBox="1"/>
      </xdr:nvSpPr>
      <xdr:spPr>
        <a:xfrm>
          <a:off x="13391606" y="301395"/>
          <a:ext cx="2977028" cy="4085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5</xdr:col>
      <xdr:colOff>1007383</xdr:colOff>
      <xdr:row>1052</xdr:row>
      <xdr:rowOff>0</xdr:rowOff>
    </xdr:from>
    <xdr:ext cx="9544729" cy="952500"/>
    <xdr:sp macro="" textlink="">
      <xdr:nvSpPr>
        <xdr:cNvPr id="104" name="テキスト ボックス 103"/>
        <xdr:cNvSpPr txBox="1"/>
      </xdr:nvSpPr>
      <xdr:spPr>
        <a:xfrm>
          <a:off x="5434603" y="0"/>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4</xdr:col>
      <xdr:colOff>293914</xdr:colOff>
      <xdr:row>1052</xdr:row>
      <xdr:rowOff>87086</xdr:rowOff>
    </xdr:from>
    <xdr:to>
      <xdr:col>5</xdr:col>
      <xdr:colOff>990600</xdr:colOff>
      <xdr:row>1054</xdr:row>
      <xdr:rowOff>293915</xdr:rowOff>
    </xdr:to>
    <xdr:sp macro="" textlink="">
      <xdr:nvSpPr>
        <xdr:cNvPr id="105" name="右矢印 104"/>
        <xdr:cNvSpPr/>
      </xdr:nvSpPr>
      <xdr:spPr>
        <a:xfrm>
          <a:off x="3738154" y="87086"/>
          <a:ext cx="1679666" cy="572589"/>
        </a:xfrm>
        <a:prstGeom prst="rightArrow">
          <a:avLst>
            <a:gd name="adj1" fmla="val 65094"/>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293914</xdr:colOff>
      <xdr:row>1053</xdr:row>
      <xdr:rowOff>87086</xdr:rowOff>
    </xdr:from>
    <xdr:ext cx="1981200" cy="359073"/>
    <xdr:sp macro="" textlink="">
      <xdr:nvSpPr>
        <xdr:cNvPr id="106" name="テキスト ボックス 105"/>
        <xdr:cNvSpPr txBox="1"/>
      </xdr:nvSpPr>
      <xdr:spPr>
        <a:xfrm>
          <a:off x="3738154" y="201386"/>
          <a:ext cx="198120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chemeClr val="bg1"/>
              </a:solidFill>
            </a:rPr>
            <a:t>応募</a:t>
          </a:r>
          <a:r>
            <a:rPr kumimoji="1" lang="ja-JP" altLang="en-US" sz="1400" b="1">
              <a:solidFill>
                <a:schemeClr val="bg1"/>
              </a:solidFill>
            </a:rPr>
            <a:t>について</a:t>
          </a:r>
        </a:p>
      </xdr:txBody>
    </xdr:sp>
    <xdr:clientData/>
  </xdr:oneCellAnchor>
  <xdr:twoCellAnchor>
    <xdr:from>
      <xdr:col>12</xdr:col>
      <xdr:colOff>3592286</xdr:colOff>
      <xdr:row>1078</xdr:row>
      <xdr:rowOff>187095</xdr:rowOff>
    </xdr:from>
    <xdr:to>
      <xdr:col>13</xdr:col>
      <xdr:colOff>874</xdr:colOff>
      <xdr:row>1080</xdr:row>
      <xdr:rowOff>31749</xdr:rowOff>
    </xdr:to>
    <xdr:sp macro="" textlink="">
      <xdr:nvSpPr>
        <xdr:cNvPr id="107" name="テキスト ボックス 106"/>
        <xdr:cNvSpPr txBox="1"/>
      </xdr:nvSpPr>
      <xdr:spPr>
        <a:xfrm>
          <a:off x="13795466" y="301395"/>
          <a:ext cx="3098948" cy="4085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5</xdr:col>
      <xdr:colOff>1007383</xdr:colOff>
      <xdr:row>1077</xdr:row>
      <xdr:rowOff>0</xdr:rowOff>
    </xdr:from>
    <xdr:ext cx="9544729" cy="952500"/>
    <xdr:sp macro="" textlink="">
      <xdr:nvSpPr>
        <xdr:cNvPr id="108" name="テキスト ボックス 107"/>
        <xdr:cNvSpPr txBox="1"/>
      </xdr:nvSpPr>
      <xdr:spPr>
        <a:xfrm>
          <a:off x="5640343" y="0"/>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4</xdr:col>
      <xdr:colOff>293914</xdr:colOff>
      <xdr:row>1077</xdr:row>
      <xdr:rowOff>87086</xdr:rowOff>
    </xdr:from>
    <xdr:to>
      <xdr:col>5</xdr:col>
      <xdr:colOff>990600</xdr:colOff>
      <xdr:row>1079</xdr:row>
      <xdr:rowOff>293915</xdr:rowOff>
    </xdr:to>
    <xdr:sp macro="" textlink="">
      <xdr:nvSpPr>
        <xdr:cNvPr id="109" name="右矢印 108"/>
        <xdr:cNvSpPr/>
      </xdr:nvSpPr>
      <xdr:spPr>
        <a:xfrm>
          <a:off x="3943894" y="87086"/>
          <a:ext cx="1679666" cy="572589"/>
        </a:xfrm>
        <a:prstGeom prst="rightArrow">
          <a:avLst>
            <a:gd name="adj1" fmla="val 65094"/>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293914</xdr:colOff>
      <xdr:row>1078</xdr:row>
      <xdr:rowOff>87086</xdr:rowOff>
    </xdr:from>
    <xdr:ext cx="1981200" cy="359073"/>
    <xdr:sp macro="" textlink="">
      <xdr:nvSpPr>
        <xdr:cNvPr id="110" name="テキスト ボックス 109"/>
        <xdr:cNvSpPr txBox="1"/>
      </xdr:nvSpPr>
      <xdr:spPr>
        <a:xfrm>
          <a:off x="3943894" y="201386"/>
          <a:ext cx="198120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chemeClr val="bg1"/>
              </a:solidFill>
            </a:rPr>
            <a:t>応募</a:t>
          </a:r>
          <a:r>
            <a:rPr kumimoji="1" lang="ja-JP" altLang="en-US" sz="1400" b="1">
              <a:solidFill>
                <a:schemeClr val="bg1"/>
              </a:solidFill>
            </a:rPr>
            <a:t>について</a:t>
          </a:r>
        </a:p>
      </xdr:txBody>
    </xdr:sp>
    <xdr:clientData/>
  </xdr:oneCellAnchor>
  <xdr:twoCellAnchor>
    <xdr:from>
      <xdr:col>12</xdr:col>
      <xdr:colOff>3592286</xdr:colOff>
      <xdr:row>1105</xdr:row>
      <xdr:rowOff>187095</xdr:rowOff>
    </xdr:from>
    <xdr:to>
      <xdr:col>13</xdr:col>
      <xdr:colOff>874</xdr:colOff>
      <xdr:row>1107</xdr:row>
      <xdr:rowOff>31749</xdr:rowOff>
    </xdr:to>
    <xdr:sp macro="" textlink="">
      <xdr:nvSpPr>
        <xdr:cNvPr id="111" name="テキスト ボックス 110"/>
        <xdr:cNvSpPr txBox="1"/>
      </xdr:nvSpPr>
      <xdr:spPr>
        <a:xfrm>
          <a:off x="13574486" y="301395"/>
          <a:ext cx="3213248" cy="4085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5</xdr:col>
      <xdr:colOff>1007383</xdr:colOff>
      <xdr:row>1104</xdr:row>
      <xdr:rowOff>0</xdr:rowOff>
    </xdr:from>
    <xdr:ext cx="9544729" cy="952500"/>
    <xdr:sp macro="" textlink="">
      <xdr:nvSpPr>
        <xdr:cNvPr id="112" name="テキスト ボックス 111"/>
        <xdr:cNvSpPr txBox="1"/>
      </xdr:nvSpPr>
      <xdr:spPr>
        <a:xfrm>
          <a:off x="5419363" y="0"/>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4</xdr:col>
      <xdr:colOff>293914</xdr:colOff>
      <xdr:row>1104</xdr:row>
      <xdr:rowOff>87086</xdr:rowOff>
    </xdr:from>
    <xdr:to>
      <xdr:col>5</xdr:col>
      <xdr:colOff>990600</xdr:colOff>
      <xdr:row>1106</xdr:row>
      <xdr:rowOff>293915</xdr:rowOff>
    </xdr:to>
    <xdr:sp macro="" textlink="">
      <xdr:nvSpPr>
        <xdr:cNvPr id="113" name="右矢印 112"/>
        <xdr:cNvSpPr/>
      </xdr:nvSpPr>
      <xdr:spPr>
        <a:xfrm>
          <a:off x="3821974" y="87086"/>
          <a:ext cx="1580606" cy="572589"/>
        </a:xfrm>
        <a:prstGeom prst="rightArrow">
          <a:avLst>
            <a:gd name="adj1" fmla="val 65094"/>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293914</xdr:colOff>
      <xdr:row>1105</xdr:row>
      <xdr:rowOff>87086</xdr:rowOff>
    </xdr:from>
    <xdr:ext cx="1981200" cy="359073"/>
    <xdr:sp macro="" textlink="">
      <xdr:nvSpPr>
        <xdr:cNvPr id="114" name="テキスト ボックス 113"/>
        <xdr:cNvSpPr txBox="1"/>
      </xdr:nvSpPr>
      <xdr:spPr>
        <a:xfrm>
          <a:off x="3821974" y="201386"/>
          <a:ext cx="198120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chemeClr val="bg1"/>
              </a:solidFill>
            </a:rPr>
            <a:t>応募</a:t>
          </a:r>
          <a:r>
            <a:rPr kumimoji="1" lang="ja-JP" altLang="en-US" sz="1400" b="1">
              <a:solidFill>
                <a:schemeClr val="bg1"/>
              </a:solidFill>
            </a:rPr>
            <a:t>について</a:t>
          </a:r>
        </a:p>
      </xdr:txBody>
    </xdr:sp>
    <xdr:clientData/>
  </xdr:oneCellAnchor>
  <xdr:twoCellAnchor>
    <xdr:from>
      <xdr:col>12</xdr:col>
      <xdr:colOff>3592286</xdr:colOff>
      <xdr:row>1130</xdr:row>
      <xdr:rowOff>187095</xdr:rowOff>
    </xdr:from>
    <xdr:to>
      <xdr:col>13</xdr:col>
      <xdr:colOff>874</xdr:colOff>
      <xdr:row>1132</xdr:row>
      <xdr:rowOff>31749</xdr:rowOff>
    </xdr:to>
    <xdr:sp macro="" textlink="">
      <xdr:nvSpPr>
        <xdr:cNvPr id="115" name="テキスト ボックス 114"/>
        <xdr:cNvSpPr txBox="1"/>
      </xdr:nvSpPr>
      <xdr:spPr>
        <a:xfrm>
          <a:off x="13574486" y="301395"/>
          <a:ext cx="3213248" cy="4085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5</xdr:col>
      <xdr:colOff>1007383</xdr:colOff>
      <xdr:row>1129</xdr:row>
      <xdr:rowOff>0</xdr:rowOff>
    </xdr:from>
    <xdr:ext cx="9544729" cy="952500"/>
    <xdr:sp macro="" textlink="">
      <xdr:nvSpPr>
        <xdr:cNvPr id="116" name="テキスト ボックス 115"/>
        <xdr:cNvSpPr txBox="1"/>
      </xdr:nvSpPr>
      <xdr:spPr>
        <a:xfrm>
          <a:off x="5419363" y="0"/>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4</xdr:col>
      <xdr:colOff>293914</xdr:colOff>
      <xdr:row>1129</xdr:row>
      <xdr:rowOff>87086</xdr:rowOff>
    </xdr:from>
    <xdr:to>
      <xdr:col>5</xdr:col>
      <xdr:colOff>990600</xdr:colOff>
      <xdr:row>1131</xdr:row>
      <xdr:rowOff>293915</xdr:rowOff>
    </xdr:to>
    <xdr:sp macro="" textlink="">
      <xdr:nvSpPr>
        <xdr:cNvPr id="117" name="右矢印 116"/>
        <xdr:cNvSpPr/>
      </xdr:nvSpPr>
      <xdr:spPr>
        <a:xfrm>
          <a:off x="3821974" y="87086"/>
          <a:ext cx="1580606" cy="572589"/>
        </a:xfrm>
        <a:prstGeom prst="rightArrow">
          <a:avLst>
            <a:gd name="adj1" fmla="val 65094"/>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293914</xdr:colOff>
      <xdr:row>1130</xdr:row>
      <xdr:rowOff>87086</xdr:rowOff>
    </xdr:from>
    <xdr:ext cx="1981200" cy="359073"/>
    <xdr:sp macro="" textlink="">
      <xdr:nvSpPr>
        <xdr:cNvPr id="118" name="テキスト ボックス 117"/>
        <xdr:cNvSpPr txBox="1"/>
      </xdr:nvSpPr>
      <xdr:spPr>
        <a:xfrm>
          <a:off x="3821974" y="201386"/>
          <a:ext cx="198120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chemeClr val="bg1"/>
              </a:solidFill>
            </a:rPr>
            <a:t>応募</a:t>
          </a:r>
          <a:r>
            <a:rPr kumimoji="1" lang="ja-JP" altLang="en-US" sz="1400" b="1">
              <a:solidFill>
                <a:schemeClr val="bg1"/>
              </a:solidFill>
            </a:rPr>
            <a:t>について</a:t>
          </a:r>
        </a:p>
      </xdr:txBody>
    </xdr:sp>
    <xdr:clientData/>
  </xdr:oneCellAnchor>
  <xdr:oneCellAnchor>
    <xdr:from>
      <xdr:col>8</xdr:col>
      <xdr:colOff>239486</xdr:colOff>
      <xdr:row>1142</xdr:row>
      <xdr:rowOff>576943</xdr:rowOff>
    </xdr:from>
    <xdr:ext cx="1082348" cy="325730"/>
    <xdr:sp macro="" textlink="">
      <xdr:nvSpPr>
        <xdr:cNvPr id="119" name="テキスト ボックス 118"/>
        <xdr:cNvSpPr txBox="1"/>
      </xdr:nvSpPr>
      <xdr:spPr>
        <a:xfrm>
          <a:off x="8423366" y="10048603"/>
          <a:ext cx="1082348"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b="1"/>
            <a:t>※</a:t>
          </a:r>
          <a:r>
            <a:rPr kumimoji="1" lang="ja-JP" altLang="en-US" sz="1400" b="1"/>
            <a:t>備考参照</a:t>
          </a:r>
        </a:p>
      </xdr:txBody>
    </xdr:sp>
    <xdr:clientData/>
  </xdr:oneCellAnchor>
  <xdr:twoCellAnchor>
    <xdr:from>
      <xdr:col>12</xdr:col>
      <xdr:colOff>2460171</xdr:colOff>
      <xdr:row>1157</xdr:row>
      <xdr:rowOff>23810</xdr:rowOff>
    </xdr:from>
    <xdr:to>
      <xdr:col>13</xdr:col>
      <xdr:colOff>76200</xdr:colOff>
      <xdr:row>1158</xdr:row>
      <xdr:rowOff>118835</xdr:rowOff>
    </xdr:to>
    <xdr:sp macro="" textlink="">
      <xdr:nvSpPr>
        <xdr:cNvPr id="120" name="テキスト ボックス 119"/>
        <xdr:cNvSpPr txBox="1"/>
      </xdr:nvSpPr>
      <xdr:spPr>
        <a:xfrm>
          <a:off x="11748951" y="541970"/>
          <a:ext cx="2805249" cy="407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5</xdr:col>
      <xdr:colOff>419554</xdr:colOff>
      <xdr:row>1155</xdr:row>
      <xdr:rowOff>87086</xdr:rowOff>
    </xdr:from>
    <xdr:ext cx="9544729" cy="952500"/>
    <xdr:sp macro="" textlink="">
      <xdr:nvSpPr>
        <xdr:cNvPr id="121" name="テキスト ボックス 120"/>
        <xdr:cNvSpPr txBox="1"/>
      </xdr:nvSpPr>
      <xdr:spPr>
        <a:xfrm>
          <a:off x="4625794" y="87086"/>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4</xdr:col>
      <xdr:colOff>293915</xdr:colOff>
      <xdr:row>1155</xdr:row>
      <xdr:rowOff>87086</xdr:rowOff>
    </xdr:from>
    <xdr:to>
      <xdr:col>5</xdr:col>
      <xdr:colOff>587828</xdr:colOff>
      <xdr:row>1157</xdr:row>
      <xdr:rowOff>293915</xdr:rowOff>
    </xdr:to>
    <xdr:sp macro="" textlink="">
      <xdr:nvSpPr>
        <xdr:cNvPr id="122" name="右矢印 121"/>
        <xdr:cNvSpPr/>
      </xdr:nvSpPr>
      <xdr:spPr>
        <a:xfrm>
          <a:off x="3440975" y="87086"/>
          <a:ext cx="1353093" cy="724989"/>
        </a:xfrm>
        <a:prstGeom prst="rightArrow">
          <a:avLst>
            <a:gd name="adj1" fmla="val 65094"/>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283028</xdr:colOff>
      <xdr:row>1156</xdr:row>
      <xdr:rowOff>1</xdr:rowOff>
    </xdr:from>
    <xdr:ext cx="1589315" cy="359073"/>
    <xdr:sp macro="" textlink="">
      <xdr:nvSpPr>
        <xdr:cNvPr id="123" name="テキスト ボックス 122"/>
        <xdr:cNvSpPr txBox="1"/>
      </xdr:nvSpPr>
      <xdr:spPr>
        <a:xfrm>
          <a:off x="3430088" y="266701"/>
          <a:ext cx="158931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chemeClr val="bg1"/>
              </a:solidFill>
            </a:rPr>
            <a:t>応募</a:t>
          </a:r>
          <a:r>
            <a:rPr kumimoji="1" lang="ja-JP" altLang="en-US" sz="1400" b="1">
              <a:solidFill>
                <a:schemeClr val="bg1"/>
              </a:solidFill>
            </a:rPr>
            <a:t>について</a:t>
          </a:r>
        </a:p>
      </xdr:txBody>
    </xdr:sp>
    <xdr:clientData/>
  </xdr:oneCellAnchor>
  <xdr:twoCellAnchor>
    <xdr:from>
      <xdr:col>12</xdr:col>
      <xdr:colOff>2460171</xdr:colOff>
      <xdr:row>1178</xdr:row>
      <xdr:rowOff>23810</xdr:rowOff>
    </xdr:from>
    <xdr:to>
      <xdr:col>13</xdr:col>
      <xdr:colOff>76200</xdr:colOff>
      <xdr:row>1179</xdr:row>
      <xdr:rowOff>118835</xdr:rowOff>
    </xdr:to>
    <xdr:sp macro="" textlink="">
      <xdr:nvSpPr>
        <xdr:cNvPr id="124" name="テキスト ボックス 123"/>
        <xdr:cNvSpPr txBox="1"/>
      </xdr:nvSpPr>
      <xdr:spPr>
        <a:xfrm>
          <a:off x="13166271" y="541970"/>
          <a:ext cx="4915989" cy="407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5</xdr:col>
      <xdr:colOff>419554</xdr:colOff>
      <xdr:row>1176</xdr:row>
      <xdr:rowOff>87086</xdr:rowOff>
    </xdr:from>
    <xdr:ext cx="9544729" cy="952500"/>
    <xdr:sp macro="" textlink="">
      <xdr:nvSpPr>
        <xdr:cNvPr id="125" name="テキスト ボックス 124"/>
        <xdr:cNvSpPr txBox="1"/>
      </xdr:nvSpPr>
      <xdr:spPr>
        <a:xfrm>
          <a:off x="5654494" y="87086"/>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4</xdr:col>
      <xdr:colOff>293915</xdr:colOff>
      <xdr:row>1176</xdr:row>
      <xdr:rowOff>87086</xdr:rowOff>
    </xdr:from>
    <xdr:to>
      <xdr:col>5</xdr:col>
      <xdr:colOff>587828</xdr:colOff>
      <xdr:row>1178</xdr:row>
      <xdr:rowOff>293915</xdr:rowOff>
    </xdr:to>
    <xdr:sp macro="" textlink="">
      <xdr:nvSpPr>
        <xdr:cNvPr id="126" name="右矢印 125"/>
        <xdr:cNvSpPr/>
      </xdr:nvSpPr>
      <xdr:spPr>
        <a:xfrm>
          <a:off x="4401095" y="87086"/>
          <a:ext cx="1421673" cy="724989"/>
        </a:xfrm>
        <a:prstGeom prst="rightArrow">
          <a:avLst>
            <a:gd name="adj1" fmla="val 65094"/>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283028</xdr:colOff>
      <xdr:row>1177</xdr:row>
      <xdr:rowOff>1</xdr:rowOff>
    </xdr:from>
    <xdr:ext cx="1589315" cy="359073"/>
    <xdr:sp macro="" textlink="">
      <xdr:nvSpPr>
        <xdr:cNvPr id="127" name="テキスト ボックス 126"/>
        <xdr:cNvSpPr txBox="1"/>
      </xdr:nvSpPr>
      <xdr:spPr>
        <a:xfrm>
          <a:off x="4390208" y="266701"/>
          <a:ext cx="158931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chemeClr val="bg1"/>
              </a:solidFill>
            </a:rPr>
            <a:t>応募</a:t>
          </a:r>
          <a:r>
            <a:rPr kumimoji="1" lang="ja-JP" altLang="en-US" sz="1400" b="1">
              <a:solidFill>
                <a:schemeClr val="bg1"/>
              </a:solidFill>
            </a:rPr>
            <a:t>について</a:t>
          </a:r>
        </a:p>
      </xdr:txBody>
    </xdr:sp>
    <xdr:clientData/>
  </xdr:oneCellAnchor>
  <xdr:twoCellAnchor>
    <xdr:from>
      <xdr:col>12</xdr:col>
      <xdr:colOff>2460171</xdr:colOff>
      <xdr:row>1205</xdr:row>
      <xdr:rowOff>23810</xdr:rowOff>
    </xdr:from>
    <xdr:to>
      <xdr:col>13</xdr:col>
      <xdr:colOff>76200</xdr:colOff>
      <xdr:row>1208</xdr:row>
      <xdr:rowOff>118835</xdr:rowOff>
    </xdr:to>
    <xdr:sp macro="" textlink="">
      <xdr:nvSpPr>
        <xdr:cNvPr id="128" name="テキスト ボックス 127"/>
        <xdr:cNvSpPr txBox="1"/>
      </xdr:nvSpPr>
      <xdr:spPr>
        <a:xfrm>
          <a:off x="14080671" y="404810"/>
          <a:ext cx="5624649" cy="879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5</xdr:col>
      <xdr:colOff>539298</xdr:colOff>
      <xdr:row>1204</xdr:row>
      <xdr:rowOff>54428</xdr:rowOff>
    </xdr:from>
    <xdr:ext cx="9780359" cy="718457"/>
    <xdr:sp macro="" textlink="">
      <xdr:nvSpPr>
        <xdr:cNvPr id="129" name="テキスト ボックス 128"/>
        <xdr:cNvSpPr txBox="1"/>
      </xdr:nvSpPr>
      <xdr:spPr>
        <a:xfrm>
          <a:off x="5774238" y="183968"/>
          <a:ext cx="9780359" cy="71845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4</xdr:col>
      <xdr:colOff>326572</xdr:colOff>
      <xdr:row>1204</xdr:row>
      <xdr:rowOff>65315</xdr:rowOff>
    </xdr:from>
    <xdr:to>
      <xdr:col>5</xdr:col>
      <xdr:colOff>620485</xdr:colOff>
      <xdr:row>1206</xdr:row>
      <xdr:rowOff>87087</xdr:rowOff>
    </xdr:to>
    <xdr:sp macro="" textlink="">
      <xdr:nvSpPr>
        <xdr:cNvPr id="130" name="右矢印 129"/>
        <xdr:cNvSpPr/>
      </xdr:nvSpPr>
      <xdr:spPr>
        <a:xfrm>
          <a:off x="4433752" y="194855"/>
          <a:ext cx="1421673" cy="585652"/>
        </a:xfrm>
        <a:prstGeom prst="rightArrow">
          <a:avLst>
            <a:gd name="adj1" fmla="val 65094"/>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359228</xdr:colOff>
      <xdr:row>1204</xdr:row>
      <xdr:rowOff>185058</xdr:rowOff>
    </xdr:from>
    <xdr:ext cx="1589315" cy="522513"/>
    <xdr:sp macro="" textlink="">
      <xdr:nvSpPr>
        <xdr:cNvPr id="131" name="テキスト ボックス 130"/>
        <xdr:cNvSpPr txBox="1"/>
      </xdr:nvSpPr>
      <xdr:spPr>
        <a:xfrm>
          <a:off x="4466408" y="314598"/>
          <a:ext cx="1589315" cy="5225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1">
              <a:solidFill>
                <a:schemeClr val="bg1"/>
              </a:solidFill>
            </a:rPr>
            <a:t>応募</a:t>
          </a:r>
          <a:r>
            <a:rPr kumimoji="1" lang="ja-JP" altLang="en-US" sz="1400" b="1">
              <a:solidFill>
                <a:schemeClr val="bg1"/>
              </a:solidFill>
            </a:rPr>
            <a:t>について</a:t>
          </a:r>
        </a:p>
      </xdr:txBody>
    </xdr:sp>
    <xdr:clientData/>
  </xdr:oneCellAnchor>
  <xdr:twoCellAnchor>
    <xdr:from>
      <xdr:col>12</xdr:col>
      <xdr:colOff>2460171</xdr:colOff>
      <xdr:row>1234</xdr:row>
      <xdr:rowOff>23810</xdr:rowOff>
    </xdr:from>
    <xdr:to>
      <xdr:col>13</xdr:col>
      <xdr:colOff>76200</xdr:colOff>
      <xdr:row>1237</xdr:row>
      <xdr:rowOff>118835</xdr:rowOff>
    </xdr:to>
    <xdr:sp macro="" textlink="">
      <xdr:nvSpPr>
        <xdr:cNvPr id="132" name="テキスト ボックス 131"/>
        <xdr:cNvSpPr txBox="1"/>
      </xdr:nvSpPr>
      <xdr:spPr>
        <a:xfrm>
          <a:off x="13379631" y="404810"/>
          <a:ext cx="3864429" cy="879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5</xdr:col>
      <xdr:colOff>757013</xdr:colOff>
      <xdr:row>1233</xdr:row>
      <xdr:rowOff>54428</xdr:rowOff>
    </xdr:from>
    <xdr:ext cx="9780359" cy="718457"/>
    <xdr:sp macro="" textlink="">
      <xdr:nvSpPr>
        <xdr:cNvPr id="133" name="テキスト ボックス 132"/>
        <xdr:cNvSpPr txBox="1"/>
      </xdr:nvSpPr>
      <xdr:spPr>
        <a:xfrm>
          <a:off x="5245193" y="183968"/>
          <a:ext cx="9780359" cy="71845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4</xdr:col>
      <xdr:colOff>326572</xdr:colOff>
      <xdr:row>1233</xdr:row>
      <xdr:rowOff>65315</xdr:rowOff>
    </xdr:from>
    <xdr:to>
      <xdr:col>5</xdr:col>
      <xdr:colOff>794657</xdr:colOff>
      <xdr:row>1235</xdr:row>
      <xdr:rowOff>87087</xdr:rowOff>
    </xdr:to>
    <xdr:sp macro="" textlink="">
      <xdr:nvSpPr>
        <xdr:cNvPr id="134" name="右矢印 133"/>
        <xdr:cNvSpPr/>
      </xdr:nvSpPr>
      <xdr:spPr>
        <a:xfrm>
          <a:off x="3892732" y="194855"/>
          <a:ext cx="1390105" cy="585652"/>
        </a:xfrm>
        <a:prstGeom prst="rightArrow">
          <a:avLst>
            <a:gd name="adj1" fmla="val 65094"/>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315684</xdr:colOff>
      <xdr:row>1233</xdr:row>
      <xdr:rowOff>185058</xdr:rowOff>
    </xdr:from>
    <xdr:ext cx="1589315" cy="522513"/>
    <xdr:sp macro="" textlink="">
      <xdr:nvSpPr>
        <xdr:cNvPr id="135" name="テキスト ボックス 134"/>
        <xdr:cNvSpPr txBox="1"/>
      </xdr:nvSpPr>
      <xdr:spPr>
        <a:xfrm>
          <a:off x="3881844" y="314598"/>
          <a:ext cx="1589315" cy="5225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1">
              <a:solidFill>
                <a:schemeClr val="bg1"/>
              </a:solidFill>
            </a:rPr>
            <a:t>応募</a:t>
          </a:r>
          <a:r>
            <a:rPr kumimoji="1" lang="ja-JP" altLang="en-US" sz="1400" b="1">
              <a:solidFill>
                <a:schemeClr val="bg1"/>
              </a:solidFill>
            </a:rPr>
            <a:t>について</a:t>
          </a:r>
        </a:p>
      </xdr:txBody>
    </xdr:sp>
    <xdr:clientData/>
  </xdr:oneCellAnchor>
  <xdr:twoCellAnchor>
    <xdr:from>
      <xdr:col>12</xdr:col>
      <xdr:colOff>2460171</xdr:colOff>
      <xdr:row>1259</xdr:row>
      <xdr:rowOff>23810</xdr:rowOff>
    </xdr:from>
    <xdr:to>
      <xdr:col>13</xdr:col>
      <xdr:colOff>76200</xdr:colOff>
      <xdr:row>1262</xdr:row>
      <xdr:rowOff>118835</xdr:rowOff>
    </xdr:to>
    <xdr:sp macro="" textlink="">
      <xdr:nvSpPr>
        <xdr:cNvPr id="136" name="テキスト ボックス 135"/>
        <xdr:cNvSpPr txBox="1"/>
      </xdr:nvSpPr>
      <xdr:spPr>
        <a:xfrm>
          <a:off x="13379631" y="404810"/>
          <a:ext cx="3864429" cy="879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5</xdr:col>
      <xdr:colOff>757013</xdr:colOff>
      <xdr:row>1258</xdr:row>
      <xdr:rowOff>54428</xdr:rowOff>
    </xdr:from>
    <xdr:ext cx="9780359" cy="718457"/>
    <xdr:sp macro="" textlink="">
      <xdr:nvSpPr>
        <xdr:cNvPr id="137" name="テキスト ボックス 136"/>
        <xdr:cNvSpPr txBox="1"/>
      </xdr:nvSpPr>
      <xdr:spPr>
        <a:xfrm>
          <a:off x="5245193" y="183968"/>
          <a:ext cx="9780359" cy="71845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4</xdr:col>
      <xdr:colOff>326572</xdr:colOff>
      <xdr:row>1258</xdr:row>
      <xdr:rowOff>65315</xdr:rowOff>
    </xdr:from>
    <xdr:to>
      <xdr:col>5</xdr:col>
      <xdr:colOff>794657</xdr:colOff>
      <xdr:row>1260</xdr:row>
      <xdr:rowOff>87087</xdr:rowOff>
    </xdr:to>
    <xdr:sp macro="" textlink="">
      <xdr:nvSpPr>
        <xdr:cNvPr id="138" name="右矢印 137"/>
        <xdr:cNvSpPr/>
      </xdr:nvSpPr>
      <xdr:spPr>
        <a:xfrm>
          <a:off x="3892732" y="194855"/>
          <a:ext cx="1390105" cy="585652"/>
        </a:xfrm>
        <a:prstGeom prst="rightArrow">
          <a:avLst>
            <a:gd name="adj1" fmla="val 65094"/>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315684</xdr:colOff>
      <xdr:row>1258</xdr:row>
      <xdr:rowOff>185058</xdr:rowOff>
    </xdr:from>
    <xdr:ext cx="1589315" cy="522513"/>
    <xdr:sp macro="" textlink="">
      <xdr:nvSpPr>
        <xdr:cNvPr id="139" name="テキスト ボックス 138"/>
        <xdr:cNvSpPr txBox="1"/>
      </xdr:nvSpPr>
      <xdr:spPr>
        <a:xfrm>
          <a:off x="3881844" y="314598"/>
          <a:ext cx="1589315" cy="5225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1">
              <a:solidFill>
                <a:schemeClr val="bg1"/>
              </a:solidFill>
            </a:rPr>
            <a:t>応募</a:t>
          </a:r>
          <a:r>
            <a:rPr kumimoji="1" lang="ja-JP" altLang="en-US" sz="1400" b="1">
              <a:solidFill>
                <a:schemeClr val="bg1"/>
              </a:solidFill>
            </a:rPr>
            <a:t>について</a:t>
          </a:r>
        </a:p>
      </xdr:txBody>
    </xdr:sp>
    <xdr:clientData/>
  </xdr:oneCellAnchor>
  <xdr:twoCellAnchor>
    <xdr:from>
      <xdr:col>12</xdr:col>
      <xdr:colOff>2460171</xdr:colOff>
      <xdr:row>1287</xdr:row>
      <xdr:rowOff>23810</xdr:rowOff>
    </xdr:from>
    <xdr:to>
      <xdr:col>13</xdr:col>
      <xdr:colOff>76200</xdr:colOff>
      <xdr:row>1290</xdr:row>
      <xdr:rowOff>118835</xdr:rowOff>
    </xdr:to>
    <xdr:sp macro="" textlink="">
      <xdr:nvSpPr>
        <xdr:cNvPr id="140" name="テキスト ボックス 139"/>
        <xdr:cNvSpPr txBox="1"/>
      </xdr:nvSpPr>
      <xdr:spPr>
        <a:xfrm>
          <a:off x="13379631" y="404810"/>
          <a:ext cx="3864429" cy="879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5</xdr:col>
      <xdr:colOff>757013</xdr:colOff>
      <xdr:row>1286</xdr:row>
      <xdr:rowOff>54428</xdr:rowOff>
    </xdr:from>
    <xdr:ext cx="9780359" cy="718457"/>
    <xdr:sp macro="" textlink="">
      <xdr:nvSpPr>
        <xdr:cNvPr id="141" name="テキスト ボックス 140"/>
        <xdr:cNvSpPr txBox="1"/>
      </xdr:nvSpPr>
      <xdr:spPr>
        <a:xfrm>
          <a:off x="5245193" y="183968"/>
          <a:ext cx="9780359" cy="71845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4</xdr:col>
      <xdr:colOff>326572</xdr:colOff>
      <xdr:row>1286</xdr:row>
      <xdr:rowOff>65315</xdr:rowOff>
    </xdr:from>
    <xdr:to>
      <xdr:col>5</xdr:col>
      <xdr:colOff>794657</xdr:colOff>
      <xdr:row>1288</xdr:row>
      <xdr:rowOff>87087</xdr:rowOff>
    </xdr:to>
    <xdr:sp macro="" textlink="">
      <xdr:nvSpPr>
        <xdr:cNvPr id="142" name="右矢印 141"/>
        <xdr:cNvSpPr/>
      </xdr:nvSpPr>
      <xdr:spPr>
        <a:xfrm>
          <a:off x="3892732" y="194855"/>
          <a:ext cx="1390105" cy="585652"/>
        </a:xfrm>
        <a:prstGeom prst="rightArrow">
          <a:avLst>
            <a:gd name="adj1" fmla="val 65094"/>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315684</xdr:colOff>
      <xdr:row>1286</xdr:row>
      <xdr:rowOff>185058</xdr:rowOff>
    </xdr:from>
    <xdr:ext cx="1589315" cy="522513"/>
    <xdr:sp macro="" textlink="">
      <xdr:nvSpPr>
        <xdr:cNvPr id="143" name="テキスト ボックス 142"/>
        <xdr:cNvSpPr txBox="1"/>
      </xdr:nvSpPr>
      <xdr:spPr>
        <a:xfrm>
          <a:off x="3881844" y="314598"/>
          <a:ext cx="1589315" cy="5225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1">
              <a:solidFill>
                <a:schemeClr val="bg1"/>
              </a:solidFill>
            </a:rPr>
            <a:t>応募</a:t>
          </a:r>
          <a:r>
            <a:rPr kumimoji="1" lang="ja-JP" altLang="en-US" sz="1400" b="1">
              <a:solidFill>
                <a:schemeClr val="bg1"/>
              </a:solidFill>
            </a:rPr>
            <a:t>について</a:t>
          </a:r>
        </a:p>
      </xdr:txBody>
    </xdr:sp>
    <xdr:clientData/>
  </xdr:oneCellAnchor>
  <xdr:twoCellAnchor>
    <xdr:from>
      <xdr:col>12</xdr:col>
      <xdr:colOff>2460171</xdr:colOff>
      <xdr:row>1312</xdr:row>
      <xdr:rowOff>23810</xdr:rowOff>
    </xdr:from>
    <xdr:to>
      <xdr:col>13</xdr:col>
      <xdr:colOff>76200</xdr:colOff>
      <xdr:row>1315</xdr:row>
      <xdr:rowOff>118835</xdr:rowOff>
    </xdr:to>
    <xdr:sp macro="" textlink="">
      <xdr:nvSpPr>
        <xdr:cNvPr id="144" name="テキスト ボックス 143"/>
        <xdr:cNvSpPr txBox="1"/>
      </xdr:nvSpPr>
      <xdr:spPr>
        <a:xfrm>
          <a:off x="13151031" y="404810"/>
          <a:ext cx="3864429" cy="879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5</xdr:col>
      <xdr:colOff>757013</xdr:colOff>
      <xdr:row>1311</xdr:row>
      <xdr:rowOff>54428</xdr:rowOff>
    </xdr:from>
    <xdr:ext cx="9780359" cy="718457"/>
    <xdr:sp macro="" textlink="">
      <xdr:nvSpPr>
        <xdr:cNvPr id="145" name="テキスト ボックス 144"/>
        <xdr:cNvSpPr txBox="1"/>
      </xdr:nvSpPr>
      <xdr:spPr>
        <a:xfrm>
          <a:off x="5245193" y="183968"/>
          <a:ext cx="9780359" cy="71845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4</xdr:col>
      <xdr:colOff>326572</xdr:colOff>
      <xdr:row>1311</xdr:row>
      <xdr:rowOff>65315</xdr:rowOff>
    </xdr:from>
    <xdr:to>
      <xdr:col>5</xdr:col>
      <xdr:colOff>794657</xdr:colOff>
      <xdr:row>1313</xdr:row>
      <xdr:rowOff>87087</xdr:rowOff>
    </xdr:to>
    <xdr:sp macro="" textlink="">
      <xdr:nvSpPr>
        <xdr:cNvPr id="146" name="右矢印 145"/>
        <xdr:cNvSpPr/>
      </xdr:nvSpPr>
      <xdr:spPr>
        <a:xfrm>
          <a:off x="3892732" y="194855"/>
          <a:ext cx="1390105" cy="585652"/>
        </a:xfrm>
        <a:prstGeom prst="rightArrow">
          <a:avLst>
            <a:gd name="adj1" fmla="val 65094"/>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315684</xdr:colOff>
      <xdr:row>1311</xdr:row>
      <xdr:rowOff>185058</xdr:rowOff>
    </xdr:from>
    <xdr:ext cx="1589315" cy="522513"/>
    <xdr:sp macro="" textlink="">
      <xdr:nvSpPr>
        <xdr:cNvPr id="147" name="テキスト ボックス 146"/>
        <xdr:cNvSpPr txBox="1"/>
      </xdr:nvSpPr>
      <xdr:spPr>
        <a:xfrm>
          <a:off x="3881844" y="314598"/>
          <a:ext cx="1589315" cy="5225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1">
              <a:solidFill>
                <a:schemeClr val="bg1"/>
              </a:solidFill>
            </a:rPr>
            <a:t>応募</a:t>
          </a:r>
          <a:r>
            <a:rPr kumimoji="1" lang="ja-JP" altLang="en-US" sz="1400" b="1">
              <a:solidFill>
                <a:schemeClr val="bg1"/>
              </a:solidFill>
            </a:rPr>
            <a:t>について</a:t>
          </a:r>
        </a:p>
      </xdr:txBody>
    </xdr:sp>
    <xdr:clientData/>
  </xdr:oneCellAnchor>
  <xdr:twoCellAnchor>
    <xdr:from>
      <xdr:col>12</xdr:col>
      <xdr:colOff>2460171</xdr:colOff>
      <xdr:row>1336</xdr:row>
      <xdr:rowOff>23810</xdr:rowOff>
    </xdr:from>
    <xdr:to>
      <xdr:col>13</xdr:col>
      <xdr:colOff>76200</xdr:colOff>
      <xdr:row>1339</xdr:row>
      <xdr:rowOff>118835</xdr:rowOff>
    </xdr:to>
    <xdr:sp macro="" textlink="">
      <xdr:nvSpPr>
        <xdr:cNvPr id="148" name="テキスト ボックス 147"/>
        <xdr:cNvSpPr txBox="1"/>
      </xdr:nvSpPr>
      <xdr:spPr>
        <a:xfrm>
          <a:off x="12617631" y="404810"/>
          <a:ext cx="3529149" cy="879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5</xdr:col>
      <xdr:colOff>757013</xdr:colOff>
      <xdr:row>1335</xdr:row>
      <xdr:rowOff>54428</xdr:rowOff>
    </xdr:from>
    <xdr:ext cx="9780359" cy="718457"/>
    <xdr:sp macro="" textlink="">
      <xdr:nvSpPr>
        <xdr:cNvPr id="149" name="テキスト ボックス 148"/>
        <xdr:cNvSpPr txBox="1"/>
      </xdr:nvSpPr>
      <xdr:spPr>
        <a:xfrm>
          <a:off x="5298533" y="183968"/>
          <a:ext cx="9780359" cy="71845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4</xdr:col>
      <xdr:colOff>326572</xdr:colOff>
      <xdr:row>1335</xdr:row>
      <xdr:rowOff>65315</xdr:rowOff>
    </xdr:from>
    <xdr:to>
      <xdr:col>5</xdr:col>
      <xdr:colOff>794657</xdr:colOff>
      <xdr:row>1337</xdr:row>
      <xdr:rowOff>87087</xdr:rowOff>
    </xdr:to>
    <xdr:sp macro="" textlink="">
      <xdr:nvSpPr>
        <xdr:cNvPr id="150" name="右矢印 149"/>
        <xdr:cNvSpPr/>
      </xdr:nvSpPr>
      <xdr:spPr>
        <a:xfrm>
          <a:off x="3946072" y="194855"/>
          <a:ext cx="1390105" cy="585652"/>
        </a:xfrm>
        <a:prstGeom prst="rightArrow">
          <a:avLst>
            <a:gd name="adj1" fmla="val 65094"/>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315684</xdr:colOff>
      <xdr:row>1335</xdr:row>
      <xdr:rowOff>185058</xdr:rowOff>
    </xdr:from>
    <xdr:ext cx="1589315" cy="522513"/>
    <xdr:sp macro="" textlink="">
      <xdr:nvSpPr>
        <xdr:cNvPr id="151" name="テキスト ボックス 150"/>
        <xdr:cNvSpPr txBox="1"/>
      </xdr:nvSpPr>
      <xdr:spPr>
        <a:xfrm>
          <a:off x="3935184" y="314598"/>
          <a:ext cx="1589315" cy="5225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1">
              <a:solidFill>
                <a:schemeClr val="bg1"/>
              </a:solidFill>
            </a:rPr>
            <a:t>応募</a:t>
          </a:r>
          <a:r>
            <a:rPr kumimoji="1" lang="ja-JP" altLang="en-US" sz="1400" b="1">
              <a:solidFill>
                <a:schemeClr val="bg1"/>
              </a:solidFill>
            </a:rPr>
            <a:t>について</a:t>
          </a:r>
        </a:p>
      </xdr:txBody>
    </xdr:sp>
    <xdr:clientData/>
  </xdr:oneCellAnchor>
  <xdr:twoCellAnchor>
    <xdr:from>
      <xdr:col>12</xdr:col>
      <xdr:colOff>4800600</xdr:colOff>
      <xdr:row>1360</xdr:row>
      <xdr:rowOff>208867</xdr:rowOff>
    </xdr:from>
    <xdr:to>
      <xdr:col>13</xdr:col>
      <xdr:colOff>293914</xdr:colOff>
      <xdr:row>1364</xdr:row>
      <xdr:rowOff>53521</xdr:rowOff>
    </xdr:to>
    <xdr:sp macro="" textlink="">
      <xdr:nvSpPr>
        <xdr:cNvPr id="152" name="テキスト ボックス 151"/>
        <xdr:cNvSpPr txBox="1"/>
      </xdr:nvSpPr>
      <xdr:spPr>
        <a:xfrm>
          <a:off x="14180820" y="338407"/>
          <a:ext cx="1132114" cy="8809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400">
              <a:ea typeface="ＤＦ平成ゴシック体W5" pitchFamily="1" charset="-128"/>
            </a:rPr>
            <a:t>福島</a:t>
          </a:r>
          <a:endParaRPr kumimoji="1" lang="en-US" altLang="ja-JP" sz="1400">
            <a:ea typeface="ＤＦ平成ゴシック体W5" pitchFamily="1" charset="-128"/>
          </a:endParaRPr>
        </a:p>
        <a:p>
          <a:pPr algn="ctr"/>
          <a:r>
            <a:rPr kumimoji="1" lang="ja-JP" altLang="en-US" sz="1400">
              <a:ea typeface="ＤＦ平成ゴシック体W5" pitchFamily="1" charset="-128"/>
            </a:rPr>
            <a:t>高等学校</a:t>
          </a:r>
          <a:endParaRPr kumimoji="1" lang="en-US" altLang="ja-JP" sz="1400">
            <a:ea typeface="ＤＦ平成ゴシック体W5" pitchFamily="1" charset="-128"/>
          </a:endParaRPr>
        </a:p>
        <a:p>
          <a:pPr algn="ctr"/>
          <a:r>
            <a:rPr kumimoji="1" lang="ja-JP" altLang="en-US" sz="1400">
              <a:ea typeface="ＤＦ平成ゴシック体W5" pitchFamily="1" charset="-128"/>
            </a:rPr>
            <a:t>事務室</a:t>
          </a:r>
        </a:p>
      </xdr:txBody>
    </xdr:sp>
    <xdr:clientData/>
  </xdr:twoCellAnchor>
  <xdr:oneCellAnchor>
    <xdr:from>
      <xdr:col>5</xdr:col>
      <xdr:colOff>757013</xdr:colOff>
      <xdr:row>1360</xdr:row>
      <xdr:rowOff>54428</xdr:rowOff>
    </xdr:from>
    <xdr:ext cx="9540873" cy="718457"/>
    <xdr:sp macro="" textlink="">
      <xdr:nvSpPr>
        <xdr:cNvPr id="153" name="テキスト ボックス 152"/>
        <xdr:cNvSpPr txBox="1"/>
      </xdr:nvSpPr>
      <xdr:spPr>
        <a:xfrm>
          <a:off x="4887053" y="183968"/>
          <a:ext cx="9540873" cy="71845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4</xdr:col>
      <xdr:colOff>174172</xdr:colOff>
      <xdr:row>1360</xdr:row>
      <xdr:rowOff>65315</xdr:rowOff>
    </xdr:from>
    <xdr:to>
      <xdr:col>5</xdr:col>
      <xdr:colOff>794657</xdr:colOff>
      <xdr:row>1362</xdr:row>
      <xdr:rowOff>87087</xdr:rowOff>
    </xdr:to>
    <xdr:sp macro="" textlink="">
      <xdr:nvSpPr>
        <xdr:cNvPr id="154" name="右矢印 153"/>
        <xdr:cNvSpPr/>
      </xdr:nvSpPr>
      <xdr:spPr>
        <a:xfrm>
          <a:off x="3664132" y="194855"/>
          <a:ext cx="1260565" cy="585652"/>
        </a:xfrm>
        <a:prstGeom prst="rightArrow">
          <a:avLst>
            <a:gd name="adj1" fmla="val 65094"/>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174173</xdr:colOff>
      <xdr:row>1360</xdr:row>
      <xdr:rowOff>174172</xdr:rowOff>
    </xdr:from>
    <xdr:ext cx="1458684" cy="522513"/>
    <xdr:sp macro="" textlink="">
      <xdr:nvSpPr>
        <xdr:cNvPr id="155" name="テキスト ボックス 154"/>
        <xdr:cNvSpPr txBox="1"/>
      </xdr:nvSpPr>
      <xdr:spPr>
        <a:xfrm>
          <a:off x="3664133" y="303712"/>
          <a:ext cx="1458684" cy="5225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1">
              <a:solidFill>
                <a:schemeClr val="bg1"/>
              </a:solidFill>
            </a:rPr>
            <a:t>応募</a:t>
          </a:r>
          <a:r>
            <a:rPr kumimoji="1" lang="ja-JP" altLang="en-US" sz="1400" b="1">
              <a:solidFill>
                <a:schemeClr val="bg1"/>
              </a:solidFill>
            </a:rPr>
            <a:t>について</a:t>
          </a:r>
        </a:p>
      </xdr:txBody>
    </xdr:sp>
    <xdr:clientData/>
  </xdr:oneCellAnchor>
  <xdr:twoCellAnchor>
    <xdr:from>
      <xdr:col>12</xdr:col>
      <xdr:colOff>4800600</xdr:colOff>
      <xdr:row>1382</xdr:row>
      <xdr:rowOff>208867</xdr:rowOff>
    </xdr:from>
    <xdr:to>
      <xdr:col>13</xdr:col>
      <xdr:colOff>293914</xdr:colOff>
      <xdr:row>1386</xdr:row>
      <xdr:rowOff>53521</xdr:rowOff>
    </xdr:to>
    <xdr:sp macro="" textlink="">
      <xdr:nvSpPr>
        <xdr:cNvPr id="156" name="テキスト ボックス 155"/>
        <xdr:cNvSpPr txBox="1"/>
      </xdr:nvSpPr>
      <xdr:spPr>
        <a:xfrm>
          <a:off x="14485620" y="338407"/>
          <a:ext cx="1353094" cy="9876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400">
              <a:ea typeface="ＤＦ平成ゴシック体W5" pitchFamily="1" charset="-128"/>
            </a:rPr>
            <a:t>福島</a:t>
          </a:r>
          <a:endParaRPr kumimoji="1" lang="en-US" altLang="ja-JP" sz="1400">
            <a:ea typeface="ＤＦ平成ゴシック体W5" pitchFamily="1" charset="-128"/>
          </a:endParaRPr>
        </a:p>
        <a:p>
          <a:pPr algn="ctr"/>
          <a:r>
            <a:rPr kumimoji="1" lang="ja-JP" altLang="en-US" sz="1400">
              <a:ea typeface="ＤＦ平成ゴシック体W5" pitchFamily="1" charset="-128"/>
            </a:rPr>
            <a:t>高等学校</a:t>
          </a:r>
          <a:endParaRPr kumimoji="1" lang="en-US" altLang="ja-JP" sz="1400">
            <a:ea typeface="ＤＦ平成ゴシック体W5" pitchFamily="1" charset="-128"/>
          </a:endParaRPr>
        </a:p>
        <a:p>
          <a:pPr algn="ctr"/>
          <a:r>
            <a:rPr kumimoji="1" lang="ja-JP" altLang="en-US" sz="1400">
              <a:ea typeface="ＤＦ平成ゴシック体W5" pitchFamily="1" charset="-128"/>
            </a:rPr>
            <a:t>事務室</a:t>
          </a:r>
        </a:p>
      </xdr:txBody>
    </xdr:sp>
    <xdr:clientData/>
  </xdr:twoCellAnchor>
  <xdr:oneCellAnchor>
    <xdr:from>
      <xdr:col>5</xdr:col>
      <xdr:colOff>757013</xdr:colOff>
      <xdr:row>1382</xdr:row>
      <xdr:rowOff>54428</xdr:rowOff>
    </xdr:from>
    <xdr:ext cx="9540873" cy="718457"/>
    <xdr:sp macro="" textlink="">
      <xdr:nvSpPr>
        <xdr:cNvPr id="157" name="テキスト ボックス 156"/>
        <xdr:cNvSpPr txBox="1"/>
      </xdr:nvSpPr>
      <xdr:spPr>
        <a:xfrm>
          <a:off x="5191853" y="183968"/>
          <a:ext cx="9540873" cy="71845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4</xdr:col>
      <xdr:colOff>174172</xdr:colOff>
      <xdr:row>1382</xdr:row>
      <xdr:rowOff>65315</xdr:rowOff>
    </xdr:from>
    <xdr:to>
      <xdr:col>5</xdr:col>
      <xdr:colOff>794657</xdr:colOff>
      <xdr:row>1383</xdr:row>
      <xdr:rowOff>391886</xdr:rowOff>
    </xdr:to>
    <xdr:sp macro="" textlink="">
      <xdr:nvSpPr>
        <xdr:cNvPr id="158" name="右矢印 157"/>
        <xdr:cNvSpPr/>
      </xdr:nvSpPr>
      <xdr:spPr>
        <a:xfrm>
          <a:off x="3626032" y="194855"/>
          <a:ext cx="1603465" cy="578031"/>
        </a:xfrm>
        <a:prstGeom prst="rightArrow">
          <a:avLst>
            <a:gd name="adj1" fmla="val 65094"/>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174173</xdr:colOff>
      <xdr:row>1382</xdr:row>
      <xdr:rowOff>174172</xdr:rowOff>
    </xdr:from>
    <xdr:ext cx="1458684" cy="522513"/>
    <xdr:sp macro="" textlink="">
      <xdr:nvSpPr>
        <xdr:cNvPr id="159" name="テキスト ボックス 158"/>
        <xdr:cNvSpPr txBox="1"/>
      </xdr:nvSpPr>
      <xdr:spPr>
        <a:xfrm>
          <a:off x="3626033" y="303712"/>
          <a:ext cx="1458684" cy="5225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1">
              <a:solidFill>
                <a:schemeClr val="bg1"/>
              </a:solidFill>
            </a:rPr>
            <a:t>応募</a:t>
          </a:r>
          <a:r>
            <a:rPr kumimoji="1" lang="ja-JP" altLang="en-US" sz="1400" b="1">
              <a:solidFill>
                <a:schemeClr val="bg1"/>
              </a:solidFill>
            </a:rPr>
            <a:t>について</a:t>
          </a:r>
        </a:p>
      </xdr:txBody>
    </xdr:sp>
    <xdr:clientData/>
  </xdr:oneCellAnchor>
  <xdr:twoCellAnchor>
    <xdr:from>
      <xdr:col>12</xdr:col>
      <xdr:colOff>4800600</xdr:colOff>
      <xdr:row>1405</xdr:row>
      <xdr:rowOff>208867</xdr:rowOff>
    </xdr:from>
    <xdr:to>
      <xdr:col>13</xdr:col>
      <xdr:colOff>293914</xdr:colOff>
      <xdr:row>1409</xdr:row>
      <xdr:rowOff>53521</xdr:rowOff>
    </xdr:to>
    <xdr:sp macro="" textlink="">
      <xdr:nvSpPr>
        <xdr:cNvPr id="160" name="テキスト ボックス 159"/>
        <xdr:cNvSpPr txBox="1"/>
      </xdr:nvSpPr>
      <xdr:spPr>
        <a:xfrm>
          <a:off x="14683740" y="338407"/>
          <a:ext cx="1353094" cy="9876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400">
              <a:ea typeface="ＤＦ平成ゴシック体W5" pitchFamily="1" charset="-128"/>
            </a:rPr>
            <a:t>福島</a:t>
          </a:r>
          <a:endParaRPr kumimoji="1" lang="en-US" altLang="ja-JP" sz="1400">
            <a:ea typeface="ＤＦ平成ゴシック体W5" pitchFamily="1" charset="-128"/>
          </a:endParaRPr>
        </a:p>
        <a:p>
          <a:pPr algn="ctr"/>
          <a:r>
            <a:rPr kumimoji="1" lang="ja-JP" altLang="en-US" sz="1400">
              <a:ea typeface="ＤＦ平成ゴシック体W5" pitchFamily="1" charset="-128"/>
            </a:rPr>
            <a:t>高等学校</a:t>
          </a:r>
          <a:endParaRPr kumimoji="1" lang="en-US" altLang="ja-JP" sz="1400">
            <a:ea typeface="ＤＦ平成ゴシック体W5" pitchFamily="1" charset="-128"/>
          </a:endParaRPr>
        </a:p>
        <a:p>
          <a:pPr algn="ctr"/>
          <a:r>
            <a:rPr kumimoji="1" lang="ja-JP" altLang="en-US" sz="1400">
              <a:ea typeface="ＤＦ平成ゴシック体W5" pitchFamily="1" charset="-128"/>
            </a:rPr>
            <a:t>事務室</a:t>
          </a:r>
        </a:p>
      </xdr:txBody>
    </xdr:sp>
    <xdr:clientData/>
  </xdr:twoCellAnchor>
  <xdr:oneCellAnchor>
    <xdr:from>
      <xdr:col>5</xdr:col>
      <xdr:colOff>757013</xdr:colOff>
      <xdr:row>1405</xdr:row>
      <xdr:rowOff>54428</xdr:rowOff>
    </xdr:from>
    <xdr:ext cx="9540873" cy="718457"/>
    <xdr:sp macro="" textlink="">
      <xdr:nvSpPr>
        <xdr:cNvPr id="161" name="テキスト ボックス 160"/>
        <xdr:cNvSpPr txBox="1"/>
      </xdr:nvSpPr>
      <xdr:spPr>
        <a:xfrm>
          <a:off x="5389973" y="183968"/>
          <a:ext cx="9540873" cy="71845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4</xdr:col>
      <xdr:colOff>174172</xdr:colOff>
      <xdr:row>1405</xdr:row>
      <xdr:rowOff>65315</xdr:rowOff>
    </xdr:from>
    <xdr:to>
      <xdr:col>5</xdr:col>
      <xdr:colOff>794657</xdr:colOff>
      <xdr:row>1406</xdr:row>
      <xdr:rowOff>391886</xdr:rowOff>
    </xdr:to>
    <xdr:sp macro="" textlink="">
      <xdr:nvSpPr>
        <xdr:cNvPr id="162" name="右矢印 161"/>
        <xdr:cNvSpPr/>
      </xdr:nvSpPr>
      <xdr:spPr>
        <a:xfrm>
          <a:off x="3824152" y="194855"/>
          <a:ext cx="1603465" cy="578031"/>
        </a:xfrm>
        <a:prstGeom prst="rightArrow">
          <a:avLst>
            <a:gd name="adj1" fmla="val 65094"/>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174173</xdr:colOff>
      <xdr:row>1405</xdr:row>
      <xdr:rowOff>174172</xdr:rowOff>
    </xdr:from>
    <xdr:ext cx="1458684" cy="522513"/>
    <xdr:sp macro="" textlink="">
      <xdr:nvSpPr>
        <xdr:cNvPr id="163" name="テキスト ボックス 162"/>
        <xdr:cNvSpPr txBox="1"/>
      </xdr:nvSpPr>
      <xdr:spPr>
        <a:xfrm>
          <a:off x="3824153" y="303712"/>
          <a:ext cx="1458684" cy="5225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1">
              <a:solidFill>
                <a:schemeClr val="bg1"/>
              </a:solidFill>
            </a:rPr>
            <a:t>応募</a:t>
          </a:r>
          <a:r>
            <a:rPr kumimoji="1" lang="ja-JP" altLang="en-US" sz="1400" b="1">
              <a:solidFill>
                <a:schemeClr val="bg1"/>
              </a:solidFill>
            </a:rPr>
            <a:t>について</a:t>
          </a:r>
        </a:p>
      </xdr:txBody>
    </xdr:sp>
    <xdr:clientData/>
  </xdr:oneCellAnchor>
  <xdr:twoCellAnchor>
    <xdr:from>
      <xdr:col>12</xdr:col>
      <xdr:colOff>4800600</xdr:colOff>
      <xdr:row>1427</xdr:row>
      <xdr:rowOff>208867</xdr:rowOff>
    </xdr:from>
    <xdr:to>
      <xdr:col>13</xdr:col>
      <xdr:colOff>293914</xdr:colOff>
      <xdr:row>1431</xdr:row>
      <xdr:rowOff>53521</xdr:rowOff>
    </xdr:to>
    <xdr:sp macro="" textlink="">
      <xdr:nvSpPr>
        <xdr:cNvPr id="164" name="テキスト ボックス 163"/>
        <xdr:cNvSpPr txBox="1"/>
      </xdr:nvSpPr>
      <xdr:spPr>
        <a:xfrm>
          <a:off x="13975080" y="338407"/>
          <a:ext cx="1185454" cy="9876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400">
              <a:ea typeface="ＤＦ平成ゴシック体W5" pitchFamily="1" charset="-128"/>
            </a:rPr>
            <a:t>福島</a:t>
          </a:r>
          <a:endParaRPr kumimoji="1" lang="en-US" altLang="ja-JP" sz="1400">
            <a:ea typeface="ＤＦ平成ゴシック体W5" pitchFamily="1" charset="-128"/>
          </a:endParaRPr>
        </a:p>
        <a:p>
          <a:pPr algn="ctr"/>
          <a:r>
            <a:rPr kumimoji="1" lang="ja-JP" altLang="en-US" sz="1400">
              <a:ea typeface="ＤＦ平成ゴシック体W5" pitchFamily="1" charset="-128"/>
            </a:rPr>
            <a:t>高等学校</a:t>
          </a:r>
          <a:endParaRPr kumimoji="1" lang="en-US" altLang="ja-JP" sz="1400">
            <a:ea typeface="ＤＦ平成ゴシック体W5" pitchFamily="1" charset="-128"/>
          </a:endParaRPr>
        </a:p>
        <a:p>
          <a:pPr algn="ctr"/>
          <a:r>
            <a:rPr kumimoji="1" lang="ja-JP" altLang="en-US" sz="1400">
              <a:ea typeface="ＤＦ平成ゴシック体W5" pitchFamily="1" charset="-128"/>
            </a:rPr>
            <a:t>事務室</a:t>
          </a:r>
        </a:p>
      </xdr:txBody>
    </xdr:sp>
    <xdr:clientData/>
  </xdr:twoCellAnchor>
  <xdr:oneCellAnchor>
    <xdr:from>
      <xdr:col>5</xdr:col>
      <xdr:colOff>757013</xdr:colOff>
      <xdr:row>1427</xdr:row>
      <xdr:rowOff>54428</xdr:rowOff>
    </xdr:from>
    <xdr:ext cx="9540873" cy="718457"/>
    <xdr:sp macro="" textlink="">
      <xdr:nvSpPr>
        <xdr:cNvPr id="165" name="テキスト ボックス 164"/>
        <xdr:cNvSpPr txBox="1"/>
      </xdr:nvSpPr>
      <xdr:spPr>
        <a:xfrm>
          <a:off x="4681313" y="183968"/>
          <a:ext cx="9540873" cy="71845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4</xdr:col>
      <xdr:colOff>174172</xdr:colOff>
      <xdr:row>1427</xdr:row>
      <xdr:rowOff>65315</xdr:rowOff>
    </xdr:from>
    <xdr:to>
      <xdr:col>5</xdr:col>
      <xdr:colOff>794657</xdr:colOff>
      <xdr:row>1428</xdr:row>
      <xdr:rowOff>391886</xdr:rowOff>
    </xdr:to>
    <xdr:sp macro="" textlink="">
      <xdr:nvSpPr>
        <xdr:cNvPr id="166" name="右矢印 165"/>
        <xdr:cNvSpPr/>
      </xdr:nvSpPr>
      <xdr:spPr>
        <a:xfrm>
          <a:off x="3496492" y="194855"/>
          <a:ext cx="1222465" cy="578031"/>
        </a:xfrm>
        <a:prstGeom prst="rightArrow">
          <a:avLst>
            <a:gd name="adj1" fmla="val 65094"/>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174173</xdr:colOff>
      <xdr:row>1427</xdr:row>
      <xdr:rowOff>174172</xdr:rowOff>
    </xdr:from>
    <xdr:ext cx="1458684" cy="522513"/>
    <xdr:sp macro="" textlink="">
      <xdr:nvSpPr>
        <xdr:cNvPr id="167" name="テキスト ボックス 166"/>
        <xdr:cNvSpPr txBox="1"/>
      </xdr:nvSpPr>
      <xdr:spPr>
        <a:xfrm>
          <a:off x="3496493" y="303712"/>
          <a:ext cx="1458684" cy="5225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1">
              <a:solidFill>
                <a:schemeClr val="bg1"/>
              </a:solidFill>
            </a:rPr>
            <a:t>応募</a:t>
          </a:r>
          <a:r>
            <a:rPr kumimoji="1" lang="ja-JP" altLang="en-US" sz="1400" b="1">
              <a:solidFill>
                <a:schemeClr val="bg1"/>
              </a:solidFill>
            </a:rPr>
            <a:t>について</a:t>
          </a:r>
        </a:p>
      </xdr:txBody>
    </xdr:sp>
    <xdr:clientData/>
  </xdr:oneCellAnchor>
  <xdr:oneCellAnchor>
    <xdr:from>
      <xdr:col>8</xdr:col>
      <xdr:colOff>239486</xdr:colOff>
      <xdr:row>1439</xdr:row>
      <xdr:rowOff>576943</xdr:rowOff>
    </xdr:from>
    <xdr:ext cx="1082348" cy="325730"/>
    <xdr:sp macro="" textlink="">
      <xdr:nvSpPr>
        <xdr:cNvPr id="168" name="テキスト ボックス 167"/>
        <xdr:cNvSpPr txBox="1"/>
      </xdr:nvSpPr>
      <xdr:spPr>
        <a:xfrm>
          <a:off x="7615646" y="8852263"/>
          <a:ext cx="1082348"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b="1"/>
            <a:t>※</a:t>
          </a:r>
          <a:r>
            <a:rPr kumimoji="1" lang="ja-JP" altLang="en-US" sz="1400" b="1"/>
            <a:t>備考参照</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
  <sheetViews>
    <sheetView tabSelected="1" view="pageBreakPreview" topLeftCell="A10" zoomScaleNormal="60" zoomScaleSheetLayoutView="100" workbookViewId="0">
      <selection activeCell="E13" sqref="E13"/>
    </sheetView>
  </sheetViews>
  <sheetFormatPr defaultRowHeight="13.2" x14ac:dyDescent="0.2"/>
  <cols>
    <col min="1" max="1" width="3.5546875" style="477" customWidth="1"/>
    <col min="2" max="2" width="27.5546875" style="72" customWidth="1"/>
    <col min="3" max="3" width="6.77734375" style="72" customWidth="1"/>
    <col min="4" max="4" width="6.21875" style="72" customWidth="1"/>
    <col min="5" max="5" width="17.44140625" style="72" customWidth="1"/>
    <col min="6" max="6" width="40.33203125" style="72" customWidth="1"/>
    <col min="7" max="7" width="5.21875" style="72" customWidth="1"/>
    <col min="8" max="9" width="5.44140625" style="72" customWidth="1"/>
    <col min="10" max="10" width="9.6640625" style="72" customWidth="1"/>
    <col min="11" max="11" width="4.77734375" style="72" customWidth="1"/>
    <col min="12" max="12" width="6.33203125" style="72" customWidth="1"/>
    <col min="13" max="13" width="102.6640625" style="72" customWidth="1"/>
    <col min="14" max="15" width="8.88671875" style="72"/>
  </cols>
  <sheetData>
    <row r="1" spans="1:15" s="3" customFormat="1" ht="10.199999999999999" customHeight="1" x14ac:dyDescent="0.2">
      <c r="A1" s="1"/>
      <c r="B1" s="12"/>
      <c r="C1" s="12"/>
      <c r="D1" s="13"/>
      <c r="E1" s="13"/>
      <c r="F1" s="13"/>
      <c r="G1" s="14"/>
      <c r="H1" s="13"/>
      <c r="I1" s="13"/>
      <c r="J1" s="13"/>
      <c r="K1" s="15"/>
      <c r="L1" s="13"/>
      <c r="N1" s="13"/>
      <c r="O1" s="13"/>
    </row>
    <row r="2" spans="1:15" s="3" customFormat="1" ht="20.25" customHeight="1" x14ac:dyDescent="0.2">
      <c r="A2" s="4"/>
      <c r="B2" s="825" t="s">
        <v>700</v>
      </c>
      <c r="C2" s="825"/>
      <c r="D2" s="825"/>
      <c r="E2" s="825"/>
      <c r="F2" s="18"/>
      <c r="G2" s="16"/>
      <c r="H2" s="19"/>
      <c r="I2" s="16"/>
      <c r="J2" s="16"/>
      <c r="K2" s="20"/>
      <c r="L2" s="16"/>
      <c r="M2" s="21">
        <f ca="1">+TODAY()</f>
        <v>44720</v>
      </c>
      <c r="N2" s="13"/>
      <c r="O2" s="13"/>
    </row>
    <row r="3" spans="1:15" s="3" customFormat="1" ht="81" customHeight="1" x14ac:dyDescent="0.2">
      <c r="A3" s="4"/>
      <c r="B3" s="825"/>
      <c r="C3" s="825"/>
      <c r="D3" s="825"/>
      <c r="E3" s="825"/>
      <c r="F3" s="18"/>
      <c r="G3" s="16"/>
      <c r="H3" s="19"/>
      <c r="I3" s="16"/>
      <c r="J3" s="16"/>
      <c r="K3" s="20"/>
      <c r="L3" s="16"/>
      <c r="M3" s="21"/>
      <c r="N3" s="13"/>
      <c r="O3" s="13"/>
    </row>
    <row r="4" spans="1:15" s="3" customFormat="1" ht="18.600000000000001" customHeight="1" x14ac:dyDescent="0.2">
      <c r="A4" s="4"/>
      <c r="B4" s="610" t="s">
        <v>890</v>
      </c>
      <c r="C4" s="599"/>
      <c r="D4" s="599"/>
      <c r="E4" s="599"/>
      <c r="F4" s="18"/>
      <c r="G4" s="16"/>
      <c r="H4" s="19"/>
      <c r="I4" s="16"/>
      <c r="J4" s="16"/>
      <c r="K4" s="20"/>
      <c r="L4" s="16"/>
      <c r="M4" s="21"/>
      <c r="N4" s="13"/>
      <c r="O4" s="13"/>
    </row>
    <row r="5" spans="1:15" s="3" customFormat="1" ht="30" customHeight="1" thickBot="1" x14ac:dyDescent="0.25">
      <c r="A5" s="4"/>
      <c r="B5" s="609" t="s">
        <v>891</v>
      </c>
      <c r="C5" s="600"/>
      <c r="D5" s="600"/>
      <c r="E5" s="600"/>
      <c r="F5" s="18"/>
      <c r="G5" s="16"/>
      <c r="H5" s="19"/>
      <c r="I5" s="16"/>
      <c r="J5" s="16"/>
      <c r="K5" s="20"/>
      <c r="L5" s="16"/>
      <c r="M5" s="21"/>
      <c r="N5" s="13"/>
      <c r="O5" s="13"/>
    </row>
    <row r="6" spans="1:15" s="699" customFormat="1" ht="53.25" customHeight="1" thickTop="1" thickBot="1" x14ac:dyDescent="0.25">
      <c r="A6" s="5"/>
      <c r="B6" s="692" t="s">
        <v>1</v>
      </c>
      <c r="C6" s="693" t="s">
        <v>2</v>
      </c>
      <c r="D6" s="694" t="s">
        <v>3</v>
      </c>
      <c r="E6" s="695" t="s">
        <v>577</v>
      </c>
      <c r="F6" s="696" t="s">
        <v>5</v>
      </c>
      <c r="G6" s="695" t="s">
        <v>6</v>
      </c>
      <c r="H6" s="697" t="s">
        <v>7</v>
      </c>
      <c r="I6" s="826" t="s">
        <v>8</v>
      </c>
      <c r="J6" s="827"/>
      <c r="K6" s="828"/>
      <c r="L6" s="695" t="s">
        <v>9</v>
      </c>
      <c r="M6" s="698" t="s">
        <v>578</v>
      </c>
    </row>
    <row r="7" spans="1:15" s="699" customFormat="1" ht="66.599999999999994" customHeight="1" thickTop="1" x14ac:dyDescent="0.2">
      <c r="A7" s="811"/>
      <c r="B7" s="189" t="s">
        <v>95</v>
      </c>
      <c r="C7" s="190" t="s">
        <v>100</v>
      </c>
      <c r="D7" s="191" t="s">
        <v>101</v>
      </c>
      <c r="E7" s="192" t="s">
        <v>102</v>
      </c>
      <c r="F7" s="193" t="s">
        <v>573</v>
      </c>
      <c r="G7" s="194" t="s">
        <v>22</v>
      </c>
      <c r="H7" s="191" t="s">
        <v>23</v>
      </c>
      <c r="I7" s="835" t="s">
        <v>887</v>
      </c>
      <c r="J7" s="836"/>
      <c r="K7" s="837"/>
      <c r="L7" s="187" t="s">
        <v>25</v>
      </c>
      <c r="M7" s="608" t="s">
        <v>886</v>
      </c>
    </row>
    <row r="8" spans="1:15" s="699" customFormat="1" ht="64.2" customHeight="1" x14ac:dyDescent="0.2">
      <c r="A8" s="811"/>
      <c r="B8" s="189" t="s">
        <v>95</v>
      </c>
      <c r="C8" s="190" t="s">
        <v>12</v>
      </c>
      <c r="D8" s="200" t="s">
        <v>19</v>
      </c>
      <c r="E8" s="192" t="s">
        <v>96</v>
      </c>
      <c r="F8" s="193" t="s">
        <v>737</v>
      </c>
      <c r="G8" s="194" t="s">
        <v>22</v>
      </c>
      <c r="H8" s="191" t="s">
        <v>23</v>
      </c>
      <c r="I8" s="835" t="s">
        <v>887</v>
      </c>
      <c r="J8" s="836"/>
      <c r="K8" s="837"/>
      <c r="L8" s="187" t="s">
        <v>25</v>
      </c>
      <c r="M8" s="608" t="s">
        <v>888</v>
      </c>
    </row>
    <row r="9" spans="1:15" ht="84.6" customHeight="1" x14ac:dyDescent="0.2">
      <c r="A9" s="7"/>
      <c r="B9" s="448" t="s">
        <v>764</v>
      </c>
      <c r="C9" s="449" t="s">
        <v>423</v>
      </c>
      <c r="D9" s="450" t="s">
        <v>424</v>
      </c>
      <c r="E9" s="451" t="s">
        <v>581</v>
      </c>
      <c r="F9" s="452" t="s">
        <v>765</v>
      </c>
      <c r="G9" s="194" t="s">
        <v>580</v>
      </c>
      <c r="H9" s="450" t="s">
        <v>480</v>
      </c>
      <c r="I9" s="447"/>
      <c r="J9" s="348">
        <v>43359</v>
      </c>
      <c r="K9" s="817" t="s">
        <v>36</v>
      </c>
      <c r="L9" s="455" t="s">
        <v>526</v>
      </c>
      <c r="M9" s="454" t="s">
        <v>766</v>
      </c>
      <c r="N9"/>
      <c r="O9"/>
    </row>
    <row r="10" spans="1:15" ht="52.8" x14ac:dyDescent="0.2">
      <c r="A10" s="7"/>
      <c r="B10" s="189" t="s">
        <v>784</v>
      </c>
      <c r="C10" s="190" t="s">
        <v>418</v>
      </c>
      <c r="D10" s="191" t="s">
        <v>544</v>
      </c>
      <c r="E10" s="451" t="s">
        <v>987</v>
      </c>
      <c r="F10" s="339" t="s">
        <v>785</v>
      </c>
      <c r="G10" s="194" t="s">
        <v>375</v>
      </c>
      <c r="H10" s="191" t="s">
        <v>480</v>
      </c>
      <c r="I10" s="274"/>
      <c r="J10" s="348">
        <v>44848</v>
      </c>
      <c r="K10" s="349" t="s">
        <v>15</v>
      </c>
      <c r="L10" s="187" t="s">
        <v>612</v>
      </c>
      <c r="M10" s="818" t="s">
        <v>786</v>
      </c>
      <c r="N10"/>
      <c r="O10"/>
    </row>
    <row r="11" spans="1:15" ht="58.8" customHeight="1" x14ac:dyDescent="0.2">
      <c r="A11" s="7"/>
      <c r="B11" s="189" t="s">
        <v>990</v>
      </c>
      <c r="C11" s="190" t="s">
        <v>418</v>
      </c>
      <c r="D11" s="191" t="s">
        <v>544</v>
      </c>
      <c r="E11" s="451" t="s">
        <v>989</v>
      </c>
      <c r="F11" s="339" t="s">
        <v>988</v>
      </c>
      <c r="G11" s="194" t="s">
        <v>375</v>
      </c>
      <c r="H11" s="191" t="s">
        <v>480</v>
      </c>
      <c r="I11" s="274" t="s">
        <v>35</v>
      </c>
      <c r="J11" s="348">
        <v>44757</v>
      </c>
      <c r="K11" s="823" t="s">
        <v>991</v>
      </c>
      <c r="L11" s="453" t="s">
        <v>526</v>
      </c>
      <c r="M11" s="818" t="s">
        <v>992</v>
      </c>
      <c r="N11"/>
      <c r="O11"/>
    </row>
    <row r="12" spans="1:15" ht="87" customHeight="1" x14ac:dyDescent="0.2">
      <c r="A12" s="10" t="s">
        <v>27</v>
      </c>
      <c r="B12" s="604" t="s">
        <v>993</v>
      </c>
      <c r="C12" s="605" t="s">
        <v>423</v>
      </c>
      <c r="D12" s="820" t="s">
        <v>544</v>
      </c>
      <c r="E12" s="204" t="s">
        <v>583</v>
      </c>
      <c r="F12" s="816" t="s">
        <v>588</v>
      </c>
      <c r="G12" s="626" t="s">
        <v>580</v>
      </c>
      <c r="H12" s="820" t="s">
        <v>480</v>
      </c>
      <c r="I12" s="819" t="s">
        <v>525</v>
      </c>
      <c r="J12" s="628">
        <v>44006</v>
      </c>
      <c r="K12" s="616" t="s">
        <v>15</v>
      </c>
      <c r="L12" s="824" t="s">
        <v>547</v>
      </c>
      <c r="M12" s="701" t="s">
        <v>904</v>
      </c>
      <c r="N12"/>
      <c r="O12"/>
    </row>
    <row r="13" spans="1:15" ht="39.6" x14ac:dyDescent="0.2">
      <c r="A13" s="10" t="s">
        <v>27</v>
      </c>
      <c r="B13" s="189" t="s">
        <v>245</v>
      </c>
      <c r="C13" s="203" t="s">
        <v>100</v>
      </c>
      <c r="D13" s="183" t="s">
        <v>101</v>
      </c>
      <c r="E13" s="192" t="s">
        <v>246</v>
      </c>
      <c r="F13" s="205" t="s">
        <v>247</v>
      </c>
      <c r="G13" s="206" t="s">
        <v>50</v>
      </c>
      <c r="H13" s="183" t="s">
        <v>51</v>
      </c>
      <c r="I13" s="184" t="s">
        <v>76</v>
      </c>
      <c r="J13" s="207" t="s">
        <v>994</v>
      </c>
      <c r="K13" s="822" t="s">
        <v>251</v>
      </c>
      <c r="L13" s="187" t="s">
        <v>78</v>
      </c>
      <c r="M13" s="821" t="s">
        <v>252</v>
      </c>
    </row>
    <row r="14" spans="1:15" ht="92.4" customHeight="1" x14ac:dyDescent="0.2">
      <c r="A14" s="811"/>
      <c r="B14" s="549" t="s">
        <v>972</v>
      </c>
      <c r="C14" s="550" t="s">
        <v>423</v>
      </c>
      <c r="D14" s="551" t="s">
        <v>30</v>
      </c>
      <c r="E14" s="192" t="s">
        <v>591</v>
      </c>
      <c r="F14" s="586" t="s">
        <v>881</v>
      </c>
      <c r="G14" s="552" t="s">
        <v>375</v>
      </c>
      <c r="H14" s="551" t="s">
        <v>376</v>
      </c>
      <c r="I14" s="587"/>
      <c r="J14" s="588">
        <v>44377</v>
      </c>
      <c r="K14" s="237" t="s">
        <v>160</v>
      </c>
      <c r="L14" s="590" t="s">
        <v>526</v>
      </c>
      <c r="M14" s="810" t="s">
        <v>882</v>
      </c>
      <c r="N14"/>
      <c r="O14"/>
    </row>
    <row r="15" spans="1:15" ht="54.6" customHeight="1" x14ac:dyDescent="0.2">
      <c r="A15" s="811"/>
      <c r="B15" s="227" t="s">
        <v>165</v>
      </c>
      <c r="C15" s="228" t="s">
        <v>29</v>
      </c>
      <c r="D15" s="279" t="s">
        <v>30</v>
      </c>
      <c r="E15" s="230" t="s">
        <v>166</v>
      </c>
      <c r="F15" s="231" t="s">
        <v>717</v>
      </c>
      <c r="G15" s="206" t="s">
        <v>33</v>
      </c>
      <c r="H15" s="232" t="s">
        <v>34</v>
      </c>
      <c r="I15" s="236" t="s">
        <v>35</v>
      </c>
      <c r="J15" s="233">
        <v>44363</v>
      </c>
      <c r="K15" s="237" t="s">
        <v>160</v>
      </c>
      <c r="L15" s="486" t="s">
        <v>25</v>
      </c>
      <c r="M15" s="732" t="s">
        <v>718</v>
      </c>
      <c r="N15"/>
      <c r="O15"/>
    </row>
    <row r="16" spans="1:15" ht="64.2" customHeight="1" x14ac:dyDescent="0.2">
      <c r="A16" s="811"/>
      <c r="B16" s="463" t="s">
        <v>558</v>
      </c>
      <c r="C16" s="464" t="s">
        <v>29</v>
      </c>
      <c r="D16" s="266" t="s">
        <v>30</v>
      </c>
      <c r="E16" s="465" t="s">
        <v>118</v>
      </c>
      <c r="F16" s="466" t="s">
        <v>560</v>
      </c>
      <c r="G16" s="670" t="s">
        <v>559</v>
      </c>
      <c r="H16" s="266" t="s">
        <v>34</v>
      </c>
      <c r="I16" s="671" t="s">
        <v>35</v>
      </c>
      <c r="J16" s="233">
        <v>44363</v>
      </c>
      <c r="K16" s="237" t="s">
        <v>160</v>
      </c>
      <c r="L16" s="484" t="s">
        <v>25</v>
      </c>
      <c r="M16" s="812" t="s">
        <v>885</v>
      </c>
      <c r="N16"/>
      <c r="O16"/>
    </row>
    <row r="17" spans="1:15" s="477" customFormat="1" ht="57.6" customHeight="1" x14ac:dyDescent="0.2">
      <c r="A17" s="7"/>
      <c r="B17" s="571" t="s">
        <v>973</v>
      </c>
      <c r="C17" s="651" t="s">
        <v>100</v>
      </c>
      <c r="D17" s="652" t="s">
        <v>101</v>
      </c>
      <c r="E17" s="653" t="s">
        <v>974</v>
      </c>
      <c r="F17" s="653" t="s">
        <v>761</v>
      </c>
      <c r="G17" s="626" t="s">
        <v>69</v>
      </c>
      <c r="H17" s="652" t="s">
        <v>89</v>
      </c>
      <c r="I17" s="618" t="s">
        <v>24</v>
      </c>
      <c r="J17" s="628">
        <v>44722</v>
      </c>
      <c r="K17" s="629" t="s">
        <v>125</v>
      </c>
      <c r="L17" s="654" t="s">
        <v>78</v>
      </c>
      <c r="M17" s="813" t="s">
        <v>975</v>
      </c>
    </row>
    <row r="18" spans="1:15" s="477" customFormat="1" ht="57.6" customHeight="1" x14ac:dyDescent="0.2">
      <c r="A18" s="7"/>
      <c r="B18" s="202" t="s">
        <v>976</v>
      </c>
      <c r="C18" s="203" t="s">
        <v>12</v>
      </c>
      <c r="D18" s="183" t="s">
        <v>19</v>
      </c>
      <c r="E18" s="832" t="s">
        <v>604</v>
      </c>
      <c r="F18" s="833"/>
      <c r="G18" s="833"/>
      <c r="H18" s="834"/>
      <c r="I18" s="184" t="s">
        <v>76</v>
      </c>
      <c r="J18" s="233">
        <v>43998</v>
      </c>
      <c r="K18" s="237" t="s">
        <v>160</v>
      </c>
      <c r="L18" s="187" t="s">
        <v>78</v>
      </c>
      <c r="M18" s="208" t="s">
        <v>977</v>
      </c>
    </row>
    <row r="19" spans="1:15" s="477" customFormat="1" ht="57.6" customHeight="1" x14ac:dyDescent="0.2">
      <c r="A19" s="7"/>
      <c r="B19" s="177" t="s">
        <v>985</v>
      </c>
      <c r="C19" s="651" t="s">
        <v>100</v>
      </c>
      <c r="D19" s="567" t="s">
        <v>101</v>
      </c>
      <c r="E19" s="645" t="s">
        <v>978</v>
      </c>
      <c r="F19" s="586" t="s">
        <v>980</v>
      </c>
      <c r="G19" s="552" t="s">
        <v>123</v>
      </c>
      <c r="H19" s="559" t="s">
        <v>117</v>
      </c>
      <c r="I19" s="815" t="s">
        <v>76</v>
      </c>
      <c r="J19" s="275">
        <v>44020</v>
      </c>
      <c r="K19" s="672" t="s">
        <v>981</v>
      </c>
      <c r="L19" s="554" t="s">
        <v>78</v>
      </c>
      <c r="M19" s="462" t="s">
        <v>983</v>
      </c>
    </row>
    <row r="20" spans="1:15" s="477" customFormat="1" ht="57.6" customHeight="1" x14ac:dyDescent="0.2">
      <c r="A20" s="7"/>
      <c r="B20" s="177" t="s">
        <v>986</v>
      </c>
      <c r="C20" s="203" t="s">
        <v>12</v>
      </c>
      <c r="D20" s="618" t="s">
        <v>101</v>
      </c>
      <c r="E20" s="814" t="s">
        <v>982</v>
      </c>
      <c r="F20" s="816" t="s">
        <v>979</v>
      </c>
      <c r="G20" s="626" t="s">
        <v>69</v>
      </c>
      <c r="H20" s="652" t="s">
        <v>89</v>
      </c>
      <c r="I20" s="184" t="s">
        <v>76</v>
      </c>
      <c r="J20" s="233">
        <v>44020</v>
      </c>
      <c r="K20" s="237" t="s">
        <v>981</v>
      </c>
      <c r="L20" s="187" t="s">
        <v>78</v>
      </c>
      <c r="M20" s="208" t="s">
        <v>984</v>
      </c>
    </row>
    <row r="21" spans="1:15" s="619" customFormat="1" ht="8.25" customHeight="1" thickBot="1" x14ac:dyDescent="0.25">
      <c r="A21" s="9"/>
      <c r="B21" s="707"/>
      <c r="C21" s="708"/>
      <c r="D21" s="709"/>
      <c r="E21" s="121"/>
      <c r="F21" s="121"/>
      <c r="G21" s="709"/>
      <c r="H21" s="709"/>
      <c r="I21" s="710"/>
      <c r="J21" s="711"/>
      <c r="K21" s="712"/>
      <c r="L21" s="713"/>
      <c r="M21" s="714"/>
    </row>
    <row r="22" spans="1:15" s="718" customFormat="1" ht="9" customHeight="1" thickTop="1" x14ac:dyDescent="0.2">
      <c r="A22" s="11"/>
      <c r="B22" s="715"/>
      <c r="C22" s="716"/>
      <c r="D22" s="717"/>
      <c r="G22" s="719"/>
      <c r="H22" s="619"/>
      <c r="K22" s="720"/>
    </row>
    <row r="23" spans="1:15" s="619" customFormat="1" ht="10.199999999999999" customHeight="1" thickBot="1" x14ac:dyDescent="0.25">
      <c r="A23" s="379"/>
      <c r="B23" s="379"/>
      <c r="C23" s="379"/>
      <c r="D23" s="379"/>
      <c r="E23" s="379"/>
      <c r="F23" s="379"/>
      <c r="G23" s="721"/>
      <c r="H23" s="721"/>
      <c r="I23" s="721"/>
      <c r="J23" s="722"/>
      <c r="K23" s="723"/>
      <c r="L23" s="721"/>
      <c r="M23" s="719"/>
    </row>
    <row r="24" spans="1:15" s="619" customFormat="1" ht="75.599999999999994" customHeight="1" thickTop="1" thickBot="1" x14ac:dyDescent="0.25">
      <c r="A24" s="378"/>
      <c r="B24" s="724" t="s">
        <v>815</v>
      </c>
      <c r="C24" s="725" t="s">
        <v>29</v>
      </c>
      <c r="D24" s="726" t="s">
        <v>30</v>
      </c>
      <c r="E24" s="382" t="s">
        <v>118</v>
      </c>
      <c r="F24" s="727" t="s">
        <v>560</v>
      </c>
      <c r="G24" s="728" t="s">
        <v>33</v>
      </c>
      <c r="H24" s="726" t="s">
        <v>34</v>
      </c>
      <c r="I24" s="829" t="s">
        <v>670</v>
      </c>
      <c r="J24" s="830"/>
      <c r="K24" s="831"/>
      <c r="L24" s="729" t="s">
        <v>25</v>
      </c>
      <c r="M24" s="772" t="s">
        <v>669</v>
      </c>
    </row>
    <row r="25" spans="1:15" s="477" customFormat="1" ht="13.8" thickTop="1" x14ac:dyDescent="0.2"/>
    <row r="26" spans="1:15" s="477" customFormat="1" x14ac:dyDescent="0.2"/>
    <row r="27" spans="1:15" ht="52.8" x14ac:dyDescent="0.2">
      <c r="A27" s="10" t="s">
        <v>27</v>
      </c>
      <c r="B27" s="189" t="s">
        <v>784</v>
      </c>
      <c r="C27" s="190" t="s">
        <v>418</v>
      </c>
      <c r="D27" s="191" t="s">
        <v>544</v>
      </c>
      <c r="E27" s="192" t="s">
        <v>383</v>
      </c>
      <c r="F27" s="339" t="s">
        <v>785</v>
      </c>
      <c r="G27" s="194" t="s">
        <v>375</v>
      </c>
      <c r="H27" s="191" t="s">
        <v>480</v>
      </c>
      <c r="I27" s="274"/>
      <c r="J27" s="348">
        <v>44104</v>
      </c>
      <c r="K27" s="349" t="s">
        <v>36</v>
      </c>
      <c r="L27" s="187" t="s">
        <v>612</v>
      </c>
      <c r="M27" s="818" t="s">
        <v>786</v>
      </c>
      <c r="N27"/>
      <c r="O27"/>
    </row>
    <row r="28" spans="1:15" ht="87" customHeight="1" x14ac:dyDescent="0.2">
      <c r="A28" s="10" t="s">
        <v>27</v>
      </c>
      <c r="B28" s="549" t="s">
        <v>903</v>
      </c>
      <c r="C28" s="605" t="s">
        <v>423</v>
      </c>
      <c r="D28" s="820" t="s">
        <v>544</v>
      </c>
      <c r="E28" s="192" t="s">
        <v>583</v>
      </c>
      <c r="F28" s="647" t="s">
        <v>588</v>
      </c>
      <c r="G28" s="622" t="s">
        <v>580</v>
      </c>
      <c r="H28" s="648" t="s">
        <v>480</v>
      </c>
      <c r="I28" s="645" t="s">
        <v>525</v>
      </c>
      <c r="J28" s="646">
        <v>44006</v>
      </c>
      <c r="K28" s="649" t="s">
        <v>61</v>
      </c>
      <c r="L28" s="650" t="s">
        <v>547</v>
      </c>
      <c r="M28" s="658" t="s">
        <v>904</v>
      </c>
      <c r="N28"/>
      <c r="O28"/>
    </row>
    <row r="29" spans="1:15" ht="39.6" x14ac:dyDescent="0.2">
      <c r="B29" s="189" t="s">
        <v>245</v>
      </c>
      <c r="C29" s="203" t="s">
        <v>100</v>
      </c>
      <c r="D29" s="183" t="s">
        <v>101</v>
      </c>
      <c r="E29" s="192" t="s">
        <v>246</v>
      </c>
      <c r="F29" s="205" t="s">
        <v>247</v>
      </c>
      <c r="G29" s="206" t="s">
        <v>50</v>
      </c>
      <c r="H29" s="183" t="s">
        <v>51</v>
      </c>
      <c r="I29" s="184" t="s">
        <v>76</v>
      </c>
      <c r="J29" s="207" t="s">
        <v>250</v>
      </c>
      <c r="K29" s="822" t="s">
        <v>251</v>
      </c>
      <c r="L29" s="187" t="s">
        <v>78</v>
      </c>
      <c r="M29" s="821" t="s">
        <v>252</v>
      </c>
    </row>
  </sheetData>
  <mergeCells count="6">
    <mergeCell ref="B2:E3"/>
    <mergeCell ref="I6:K6"/>
    <mergeCell ref="I24:K24"/>
    <mergeCell ref="E18:H18"/>
    <mergeCell ref="I7:K7"/>
    <mergeCell ref="I8:K8"/>
  </mergeCells>
  <phoneticPr fontId="2"/>
  <dataValidations count="2">
    <dataValidation imeMode="hiragana" allowBlank="1" showInputMessage="1" showErrorMessage="1" sqref="B1 G23 C24:G24 B22:D22 F22:G22 M6 B6:E6 L1:L6 F2:G6 F19:G20 B18:E20 B21:G21 L27:M29 B27:G29 L7:M24 B7:G17"/>
    <dataValidation imeMode="off" allowBlank="1" showInputMessage="1" showErrorMessage="1" sqref="J1:J5 I6:I8 J27:J29 J9:J23"/>
  </dataValidations>
  <pageMargins left="0.15748031496062992" right="0.15748031496062992" top="0.74803149606299213" bottom="0.15748031496062992" header="0.15748031496062992" footer="0.15748031496062992"/>
  <pageSetup paperSize="8" scale="6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46"/>
  <sheetViews>
    <sheetView topLeftCell="A140" zoomScale="70" zoomScaleNormal="70" workbookViewId="0">
      <selection activeCell="B142" sqref="B142:M142"/>
    </sheetView>
  </sheetViews>
  <sheetFormatPr defaultRowHeight="13.2" x14ac:dyDescent="0.2"/>
  <cols>
    <col min="1" max="1" width="3" customWidth="1"/>
    <col min="2" max="2" width="34.21875" customWidth="1"/>
    <col min="3" max="3" width="10.77734375" customWidth="1"/>
    <col min="4" max="4" width="8.109375" customWidth="1"/>
    <col min="5" max="5" width="21.33203125" customWidth="1"/>
    <col min="6" max="6" width="32.21875" customWidth="1"/>
    <col min="7" max="7" width="6" customWidth="1"/>
    <col min="8" max="8" width="8.109375" customWidth="1"/>
    <col min="9" max="9" width="6.109375" customWidth="1"/>
    <col min="10" max="10" width="11.44140625" customWidth="1"/>
    <col min="11" max="11" width="4.44140625" customWidth="1"/>
    <col min="12" max="12" width="9.44140625" customWidth="1"/>
    <col min="13" max="13" width="95.77734375" customWidth="1"/>
  </cols>
  <sheetData>
    <row r="1" spans="1:13" s="3" customFormat="1" ht="22.5" customHeight="1" x14ac:dyDescent="0.2">
      <c r="A1" s="73" t="s">
        <v>170</v>
      </c>
      <c r="B1" s="2"/>
      <c r="C1" s="2"/>
      <c r="G1" s="74"/>
      <c r="M1" s="75">
        <v>43192</v>
      </c>
    </row>
    <row r="2" spans="1:13" s="3" customFormat="1" ht="94.5" customHeight="1" thickBot="1" x14ac:dyDescent="0.25">
      <c r="A2" s="76"/>
      <c r="B2" s="76"/>
      <c r="C2" s="76"/>
      <c r="D2" s="77" t="s">
        <v>0</v>
      </c>
      <c r="E2" s="76"/>
      <c r="F2" s="76"/>
      <c r="G2" s="76"/>
      <c r="H2" s="78"/>
      <c r="I2" s="76"/>
      <c r="J2" s="76"/>
      <c r="K2" s="76"/>
      <c r="L2" s="76"/>
      <c r="M2" s="76"/>
    </row>
    <row r="3" spans="1:13" s="3" customFormat="1" ht="71.25" customHeight="1" thickTop="1" thickBot="1" x14ac:dyDescent="0.25">
      <c r="A3" s="73"/>
      <c r="B3" s="79" t="s">
        <v>1</v>
      </c>
      <c r="C3" s="80" t="s">
        <v>2</v>
      </c>
      <c r="D3" s="81" t="s">
        <v>3</v>
      </c>
      <c r="E3" s="82" t="s">
        <v>4</v>
      </c>
      <c r="F3" s="83" t="s">
        <v>5</v>
      </c>
      <c r="G3" s="84" t="s">
        <v>119</v>
      </c>
      <c r="H3" s="85" t="s">
        <v>7</v>
      </c>
      <c r="I3" s="895" t="s">
        <v>8</v>
      </c>
      <c r="J3" s="896"/>
      <c r="K3" s="897"/>
      <c r="L3" s="82" t="s">
        <v>115</v>
      </c>
      <c r="M3" s="86" t="s">
        <v>10</v>
      </c>
    </row>
    <row r="4" spans="1:13" s="3" customFormat="1" ht="83.25" customHeight="1" thickTop="1" x14ac:dyDescent="0.2">
      <c r="A4" s="73" t="s">
        <v>116</v>
      </c>
      <c r="B4" s="87" t="s">
        <v>120</v>
      </c>
      <c r="C4" s="88" t="s">
        <v>29</v>
      </c>
      <c r="D4" s="89" t="s">
        <v>30</v>
      </c>
      <c r="E4" s="90" t="s">
        <v>121</v>
      </c>
      <c r="F4" s="90" t="s">
        <v>122</v>
      </c>
      <c r="G4" s="91" t="s">
        <v>123</v>
      </c>
      <c r="H4" s="92" t="s">
        <v>124</v>
      </c>
      <c r="I4" s="93"/>
      <c r="J4" s="94">
        <v>43217</v>
      </c>
      <c r="K4" s="95" t="s">
        <v>125</v>
      </c>
      <c r="L4" s="91" t="s">
        <v>126</v>
      </c>
      <c r="M4" s="96" t="s">
        <v>169</v>
      </c>
    </row>
    <row r="5" spans="1:13" s="3" customFormat="1" ht="71.25" customHeight="1" x14ac:dyDescent="0.2">
      <c r="A5" s="97"/>
      <c r="B5" s="98" t="s">
        <v>127</v>
      </c>
      <c r="C5" s="99" t="s">
        <v>29</v>
      </c>
      <c r="D5" s="100" t="s">
        <v>13</v>
      </c>
      <c r="E5" s="101" t="s">
        <v>128</v>
      </c>
      <c r="F5" s="102" t="s">
        <v>129</v>
      </c>
      <c r="G5" s="103" t="s">
        <v>130</v>
      </c>
      <c r="H5" s="100" t="s">
        <v>131</v>
      </c>
      <c r="I5" s="93" t="s">
        <v>35</v>
      </c>
      <c r="J5" s="94">
        <v>43210</v>
      </c>
      <c r="K5" s="95" t="s">
        <v>125</v>
      </c>
      <c r="L5" s="104" t="s">
        <v>25</v>
      </c>
      <c r="M5" s="105" t="s">
        <v>132</v>
      </c>
    </row>
    <row r="6" spans="1:13" s="3" customFormat="1" ht="71.25" customHeight="1" x14ac:dyDescent="0.2">
      <c r="A6" s="97" t="s">
        <v>116</v>
      </c>
      <c r="B6" s="106" t="s">
        <v>133</v>
      </c>
      <c r="C6" s="107" t="s">
        <v>134</v>
      </c>
      <c r="D6" s="108" t="s">
        <v>30</v>
      </c>
      <c r="E6" s="109" t="s">
        <v>135</v>
      </c>
      <c r="F6" s="110" t="s">
        <v>136</v>
      </c>
      <c r="G6" s="111" t="s">
        <v>130</v>
      </c>
      <c r="H6" s="108" t="s">
        <v>117</v>
      </c>
      <c r="I6" s="112" t="s">
        <v>35</v>
      </c>
      <c r="J6" s="113">
        <v>43214</v>
      </c>
      <c r="K6" s="95" t="s">
        <v>137</v>
      </c>
      <c r="L6" s="114" t="s">
        <v>25</v>
      </c>
      <c r="M6" s="115" t="s">
        <v>138</v>
      </c>
    </row>
    <row r="7" spans="1:13" s="3" customFormat="1" ht="85.5" customHeight="1" x14ac:dyDescent="0.2">
      <c r="A7" s="97" t="s">
        <v>116</v>
      </c>
      <c r="B7" s="106" t="s">
        <v>139</v>
      </c>
      <c r="C7" s="107" t="s">
        <v>140</v>
      </c>
      <c r="D7" s="108" t="s">
        <v>30</v>
      </c>
      <c r="E7" s="109" t="s">
        <v>141</v>
      </c>
      <c r="F7" s="110" t="s">
        <v>142</v>
      </c>
      <c r="G7" s="111" t="s">
        <v>69</v>
      </c>
      <c r="H7" s="108" t="s">
        <v>117</v>
      </c>
      <c r="I7" s="112"/>
      <c r="J7" s="113">
        <v>42490</v>
      </c>
      <c r="K7" s="116" t="s">
        <v>143</v>
      </c>
      <c r="L7" s="114" t="s">
        <v>144</v>
      </c>
      <c r="M7" s="115" t="s">
        <v>145</v>
      </c>
    </row>
    <row r="8" spans="1:13" s="3" customFormat="1" ht="71.25" customHeight="1" x14ac:dyDescent="0.2">
      <c r="A8" s="97"/>
      <c r="B8" s="98" t="s">
        <v>146</v>
      </c>
      <c r="C8" s="99" t="s">
        <v>29</v>
      </c>
      <c r="D8" s="100" t="s">
        <v>13</v>
      </c>
      <c r="E8" s="101" t="s">
        <v>147</v>
      </c>
      <c r="F8" s="102" t="s">
        <v>148</v>
      </c>
      <c r="G8" s="103" t="s">
        <v>33</v>
      </c>
      <c r="H8" s="108" t="s">
        <v>34</v>
      </c>
      <c r="I8" s="112"/>
      <c r="J8" s="94">
        <v>43229</v>
      </c>
      <c r="K8" s="95" t="s">
        <v>149</v>
      </c>
      <c r="L8" s="114" t="s">
        <v>150</v>
      </c>
      <c r="M8" s="105" t="s">
        <v>151</v>
      </c>
    </row>
    <row r="9" spans="1:13" s="3" customFormat="1" ht="71.25" customHeight="1" x14ac:dyDescent="0.2">
      <c r="A9" s="97" t="s">
        <v>116</v>
      </c>
      <c r="B9" s="106" t="s">
        <v>152</v>
      </c>
      <c r="C9" s="107" t="s">
        <v>153</v>
      </c>
      <c r="D9" s="100" t="s">
        <v>13</v>
      </c>
      <c r="E9" s="109" t="s">
        <v>154</v>
      </c>
      <c r="F9" s="110" t="s">
        <v>155</v>
      </c>
      <c r="G9" s="111" t="s">
        <v>123</v>
      </c>
      <c r="H9" s="108" t="s">
        <v>156</v>
      </c>
      <c r="I9" s="112" t="s">
        <v>35</v>
      </c>
      <c r="J9" s="113">
        <v>43236</v>
      </c>
      <c r="K9" s="116" t="s">
        <v>149</v>
      </c>
      <c r="L9" s="114" t="s">
        <v>25</v>
      </c>
      <c r="M9" s="115" t="s">
        <v>157</v>
      </c>
    </row>
    <row r="10" spans="1:13" s="3" customFormat="1" ht="71.25" customHeight="1" x14ac:dyDescent="0.2">
      <c r="A10" s="97"/>
      <c r="B10" s="98" t="s">
        <v>158</v>
      </c>
      <c r="C10" s="99" t="s">
        <v>29</v>
      </c>
      <c r="D10" s="100" t="s">
        <v>13</v>
      </c>
      <c r="E10" s="101" t="s">
        <v>159</v>
      </c>
      <c r="F10" s="102" t="s">
        <v>129</v>
      </c>
      <c r="G10" s="103" t="s">
        <v>130</v>
      </c>
      <c r="H10" s="108" t="s">
        <v>131</v>
      </c>
      <c r="I10" s="112"/>
      <c r="J10" s="94">
        <v>43251</v>
      </c>
      <c r="K10" s="95" t="s">
        <v>160</v>
      </c>
      <c r="L10" s="117" t="s">
        <v>25</v>
      </c>
      <c r="M10" s="105" t="s">
        <v>161</v>
      </c>
    </row>
    <row r="11" spans="1:13" s="3" customFormat="1" ht="71.25" customHeight="1" x14ac:dyDescent="0.2">
      <c r="A11" s="97"/>
      <c r="B11" s="98" t="s">
        <v>162</v>
      </c>
      <c r="C11" s="99" t="s">
        <v>29</v>
      </c>
      <c r="D11" s="100" t="s">
        <v>13</v>
      </c>
      <c r="E11" s="101" t="s">
        <v>163</v>
      </c>
      <c r="F11" s="102" t="s">
        <v>129</v>
      </c>
      <c r="G11" s="103" t="s">
        <v>130</v>
      </c>
      <c r="H11" s="108" t="s">
        <v>131</v>
      </c>
      <c r="I11" s="112" t="s">
        <v>35</v>
      </c>
      <c r="J11" s="94">
        <v>43262</v>
      </c>
      <c r="K11" s="95" t="s">
        <v>143</v>
      </c>
      <c r="L11" s="114" t="s">
        <v>25</v>
      </c>
      <c r="M11" s="105" t="s">
        <v>164</v>
      </c>
    </row>
    <row r="12" spans="1:13" s="3" customFormat="1" ht="71.25" customHeight="1" x14ac:dyDescent="0.2">
      <c r="A12" s="97" t="s">
        <v>116</v>
      </c>
      <c r="B12" s="106" t="s">
        <v>165</v>
      </c>
      <c r="C12" s="107" t="s">
        <v>29</v>
      </c>
      <c r="D12" s="108" t="s">
        <v>30</v>
      </c>
      <c r="E12" s="109" t="s">
        <v>166</v>
      </c>
      <c r="F12" s="110" t="s">
        <v>32</v>
      </c>
      <c r="G12" s="111" t="s">
        <v>33</v>
      </c>
      <c r="H12" s="108" t="s">
        <v>34</v>
      </c>
      <c r="I12" s="112" t="s">
        <v>35</v>
      </c>
      <c r="J12" s="113">
        <v>43262</v>
      </c>
      <c r="K12" s="95" t="s">
        <v>143</v>
      </c>
      <c r="L12" s="114" t="s">
        <v>25</v>
      </c>
      <c r="M12" s="115" t="s">
        <v>37</v>
      </c>
    </row>
    <row r="13" spans="1:13" s="3" customFormat="1" ht="35.25" customHeight="1" thickBot="1" x14ac:dyDescent="0.25">
      <c r="A13" s="97"/>
      <c r="B13" s="118"/>
      <c r="C13" s="119"/>
      <c r="D13" s="120"/>
      <c r="E13" s="121"/>
      <c r="F13" s="122"/>
      <c r="G13" s="120"/>
      <c r="H13" s="120"/>
      <c r="I13" s="123"/>
      <c r="J13" s="124"/>
      <c r="K13" s="125"/>
      <c r="L13" s="126"/>
      <c r="M13" s="127"/>
    </row>
    <row r="14" spans="1:13" s="2" customFormat="1" ht="71.25" customHeight="1" thickTop="1" x14ac:dyDescent="0.2">
      <c r="A14" s="128"/>
      <c r="B14" s="129"/>
      <c r="C14" s="130" t="s">
        <v>112</v>
      </c>
      <c r="D14" s="74"/>
      <c r="F14" s="131"/>
      <c r="G14" s="131"/>
      <c r="H14" s="3"/>
      <c r="J14" s="131"/>
      <c r="K14" s="131"/>
      <c r="L14" s="131"/>
      <c r="M14" s="131"/>
    </row>
    <row r="15" spans="1:13" s="2" customFormat="1" ht="30" customHeight="1" x14ac:dyDescent="0.2">
      <c r="A15" s="128"/>
      <c r="B15" s="132"/>
      <c r="C15" s="133" t="s">
        <v>167</v>
      </c>
      <c r="D15" s="3"/>
      <c r="F15" s="134"/>
      <c r="G15" s="131"/>
      <c r="H15" s="135"/>
      <c r="I15" s="134"/>
      <c r="J15" s="134"/>
      <c r="K15" s="134"/>
    </row>
    <row r="16" spans="1:13" s="2" customFormat="1" ht="30" customHeight="1" x14ac:dyDescent="0.2">
      <c r="A16" s="128"/>
      <c r="B16" s="132"/>
      <c r="C16" s="136" t="s">
        <v>168</v>
      </c>
      <c r="D16" s="137"/>
      <c r="G16" s="131"/>
      <c r="H16" s="3"/>
    </row>
    <row r="17" spans="1:13" s="3" customFormat="1" ht="30" customHeight="1" x14ac:dyDescent="0.2">
      <c r="A17" s="73"/>
      <c r="B17" s="132"/>
      <c r="C17" s="133"/>
      <c r="G17" s="131"/>
    </row>
    <row r="18" spans="1:13" s="3" customFormat="1" ht="22.5" customHeight="1" x14ac:dyDescent="0.2">
      <c r="A18" s="73"/>
      <c r="B18" s="2"/>
      <c r="C18" s="2"/>
      <c r="G18" s="74"/>
      <c r="M18" s="75">
        <v>43196</v>
      </c>
    </row>
    <row r="19" spans="1:13" s="3" customFormat="1" ht="58.5" customHeight="1" thickBot="1" x14ac:dyDescent="0.25">
      <c r="A19" s="76"/>
      <c r="B19" s="76"/>
      <c r="C19" s="76"/>
      <c r="D19" s="77" t="s">
        <v>0</v>
      </c>
      <c r="E19" s="76"/>
      <c r="F19" s="76"/>
      <c r="G19" s="76"/>
      <c r="H19" s="78"/>
      <c r="I19" s="76"/>
      <c r="J19" s="76"/>
      <c r="K19" s="76"/>
      <c r="L19" s="76"/>
      <c r="M19" s="76"/>
    </row>
    <row r="20" spans="1:13" s="3" customFormat="1" ht="52.5" customHeight="1" thickTop="1" thickBot="1" x14ac:dyDescent="0.25">
      <c r="A20" s="73"/>
      <c r="B20" s="79" t="s">
        <v>1</v>
      </c>
      <c r="C20" s="80" t="s">
        <v>2</v>
      </c>
      <c r="D20" s="81" t="s">
        <v>3</v>
      </c>
      <c r="E20" s="82" t="s">
        <v>4</v>
      </c>
      <c r="F20" s="83" t="s">
        <v>5</v>
      </c>
      <c r="G20" s="84" t="s">
        <v>119</v>
      </c>
      <c r="H20" s="85" t="s">
        <v>7</v>
      </c>
      <c r="I20" s="895" t="s">
        <v>8</v>
      </c>
      <c r="J20" s="896"/>
      <c r="K20" s="897"/>
      <c r="L20" s="82" t="s">
        <v>115</v>
      </c>
      <c r="M20" s="86" t="s">
        <v>10</v>
      </c>
    </row>
    <row r="21" spans="1:13" s="3" customFormat="1" ht="83.25" customHeight="1" thickTop="1" x14ac:dyDescent="0.2">
      <c r="A21" s="73"/>
      <c r="B21" s="87" t="s">
        <v>120</v>
      </c>
      <c r="C21" s="88" t="s">
        <v>29</v>
      </c>
      <c r="D21" s="89" t="s">
        <v>30</v>
      </c>
      <c r="E21" s="90" t="s">
        <v>121</v>
      </c>
      <c r="F21" s="90" t="s">
        <v>122</v>
      </c>
      <c r="G21" s="138" t="s">
        <v>123</v>
      </c>
      <c r="H21" s="92" t="s">
        <v>124</v>
      </c>
      <c r="I21" s="93"/>
      <c r="J21" s="94">
        <v>43217</v>
      </c>
      <c r="K21" s="95" t="s">
        <v>125</v>
      </c>
      <c r="L21" s="91" t="s">
        <v>126</v>
      </c>
      <c r="M21" s="96" t="s">
        <v>169</v>
      </c>
    </row>
    <row r="22" spans="1:13" s="3" customFormat="1" ht="54" customHeight="1" x14ac:dyDescent="0.2">
      <c r="A22" s="97"/>
      <c r="B22" s="98" t="s">
        <v>127</v>
      </c>
      <c r="C22" s="99" t="s">
        <v>29</v>
      </c>
      <c r="D22" s="100" t="s">
        <v>13</v>
      </c>
      <c r="E22" s="101" t="s">
        <v>128</v>
      </c>
      <c r="F22" s="102" t="s">
        <v>129</v>
      </c>
      <c r="G22" s="139" t="s">
        <v>130</v>
      </c>
      <c r="H22" s="100" t="s">
        <v>131</v>
      </c>
      <c r="I22" s="93" t="s">
        <v>35</v>
      </c>
      <c r="J22" s="94">
        <v>43210</v>
      </c>
      <c r="K22" s="95" t="s">
        <v>125</v>
      </c>
      <c r="L22" s="104" t="s">
        <v>25</v>
      </c>
      <c r="M22" s="105" t="s">
        <v>132</v>
      </c>
    </row>
    <row r="23" spans="1:13" s="3" customFormat="1" ht="54" customHeight="1" x14ac:dyDescent="0.2">
      <c r="A23" s="97"/>
      <c r="B23" s="106" t="s">
        <v>133</v>
      </c>
      <c r="C23" s="107" t="s">
        <v>134</v>
      </c>
      <c r="D23" s="108" t="s">
        <v>30</v>
      </c>
      <c r="E23" s="109" t="s">
        <v>135</v>
      </c>
      <c r="F23" s="110" t="s">
        <v>136</v>
      </c>
      <c r="G23" s="140" t="s">
        <v>130</v>
      </c>
      <c r="H23" s="108" t="s">
        <v>117</v>
      </c>
      <c r="I23" s="112" t="s">
        <v>35</v>
      </c>
      <c r="J23" s="113">
        <v>43214</v>
      </c>
      <c r="K23" s="95" t="s">
        <v>137</v>
      </c>
      <c r="L23" s="114" t="s">
        <v>25</v>
      </c>
      <c r="M23" s="115" t="s">
        <v>138</v>
      </c>
    </row>
    <row r="24" spans="1:13" s="3" customFormat="1" ht="78.75" customHeight="1" x14ac:dyDescent="0.2">
      <c r="A24" s="97"/>
      <c r="B24" s="106" t="s">
        <v>139</v>
      </c>
      <c r="C24" s="107" t="s">
        <v>140</v>
      </c>
      <c r="D24" s="108" t="s">
        <v>30</v>
      </c>
      <c r="E24" s="109" t="s">
        <v>141</v>
      </c>
      <c r="F24" s="110" t="s">
        <v>142</v>
      </c>
      <c r="G24" s="140" t="s">
        <v>69</v>
      </c>
      <c r="H24" s="108" t="s">
        <v>117</v>
      </c>
      <c r="I24" s="112"/>
      <c r="J24" s="113">
        <v>42490</v>
      </c>
      <c r="K24" s="116" t="s">
        <v>143</v>
      </c>
      <c r="L24" s="114" t="s">
        <v>144</v>
      </c>
      <c r="M24" s="115" t="s">
        <v>171</v>
      </c>
    </row>
    <row r="25" spans="1:13" s="3" customFormat="1" ht="63" customHeight="1" x14ac:dyDescent="0.2">
      <c r="A25" s="97"/>
      <c r="B25" s="98" t="s">
        <v>146</v>
      </c>
      <c r="C25" s="99" t="s">
        <v>29</v>
      </c>
      <c r="D25" s="100" t="s">
        <v>13</v>
      </c>
      <c r="E25" s="101" t="s">
        <v>147</v>
      </c>
      <c r="F25" s="102" t="s">
        <v>148</v>
      </c>
      <c r="G25" s="139" t="s">
        <v>33</v>
      </c>
      <c r="H25" s="108" t="s">
        <v>34</v>
      </c>
      <c r="I25" s="112"/>
      <c r="J25" s="94">
        <v>43229</v>
      </c>
      <c r="K25" s="95" t="s">
        <v>149</v>
      </c>
      <c r="L25" s="114" t="s">
        <v>150</v>
      </c>
      <c r="M25" s="105" t="s">
        <v>151</v>
      </c>
    </row>
    <row r="26" spans="1:13" s="8" customFormat="1" ht="44.25" customHeight="1" x14ac:dyDescent="0.2">
      <c r="A26" s="97" t="s">
        <v>116</v>
      </c>
      <c r="B26" s="141" t="s">
        <v>172</v>
      </c>
      <c r="C26" s="142" t="s">
        <v>153</v>
      </c>
      <c r="D26" s="143" t="s">
        <v>173</v>
      </c>
      <c r="E26" s="144" t="s">
        <v>174</v>
      </c>
      <c r="F26" s="145" t="s">
        <v>175</v>
      </c>
      <c r="G26" s="146" t="s">
        <v>176</v>
      </c>
      <c r="H26" s="143" t="s">
        <v>177</v>
      </c>
      <c r="I26" s="147" t="s">
        <v>178</v>
      </c>
      <c r="J26" s="148">
        <v>43229</v>
      </c>
      <c r="K26" s="149" t="s">
        <v>36</v>
      </c>
      <c r="L26" s="150" t="s">
        <v>179</v>
      </c>
      <c r="M26" s="151" t="s">
        <v>180</v>
      </c>
    </row>
    <row r="27" spans="1:13" s="8" customFormat="1" ht="51" customHeight="1" x14ac:dyDescent="0.2">
      <c r="A27" s="97" t="s">
        <v>116</v>
      </c>
      <c r="B27" s="141" t="s">
        <v>181</v>
      </c>
      <c r="C27" s="142" t="s">
        <v>39</v>
      </c>
      <c r="D27" s="111" t="s">
        <v>19</v>
      </c>
      <c r="E27" s="144" t="s">
        <v>182</v>
      </c>
      <c r="F27" s="145" t="s">
        <v>183</v>
      </c>
      <c r="G27" s="146" t="s">
        <v>22</v>
      </c>
      <c r="H27" s="143" t="s">
        <v>23</v>
      </c>
      <c r="I27" s="147" t="s">
        <v>24</v>
      </c>
      <c r="J27" s="148">
        <v>43231</v>
      </c>
      <c r="K27" s="116" t="s">
        <v>15</v>
      </c>
      <c r="L27" s="150" t="s">
        <v>184</v>
      </c>
      <c r="M27" s="151" t="s">
        <v>185</v>
      </c>
    </row>
    <row r="28" spans="1:13" s="3" customFormat="1" ht="41.25" customHeight="1" x14ac:dyDescent="0.2">
      <c r="A28" s="97"/>
      <c r="B28" s="106" t="s">
        <v>186</v>
      </c>
      <c r="C28" s="107" t="s">
        <v>187</v>
      </c>
      <c r="D28" s="100" t="s">
        <v>13</v>
      </c>
      <c r="E28" s="109" t="s">
        <v>154</v>
      </c>
      <c r="F28" s="110" t="s">
        <v>155</v>
      </c>
      <c r="G28" s="140" t="s">
        <v>123</v>
      </c>
      <c r="H28" s="108" t="s">
        <v>156</v>
      </c>
      <c r="I28" s="112" t="s">
        <v>35</v>
      </c>
      <c r="J28" s="113">
        <v>43236</v>
      </c>
      <c r="K28" s="116" t="s">
        <v>149</v>
      </c>
      <c r="L28" s="114" t="s">
        <v>25</v>
      </c>
      <c r="M28" s="115" t="s">
        <v>157</v>
      </c>
    </row>
    <row r="29" spans="1:13" s="3" customFormat="1" ht="38.25" customHeight="1" x14ac:dyDescent="0.2">
      <c r="A29" s="97"/>
      <c r="B29" s="98" t="s">
        <v>158</v>
      </c>
      <c r="C29" s="99" t="s">
        <v>29</v>
      </c>
      <c r="D29" s="100" t="s">
        <v>13</v>
      </c>
      <c r="E29" s="101" t="s">
        <v>159</v>
      </c>
      <c r="F29" s="102" t="s">
        <v>129</v>
      </c>
      <c r="G29" s="139" t="s">
        <v>130</v>
      </c>
      <c r="H29" s="108" t="s">
        <v>131</v>
      </c>
      <c r="I29" s="112"/>
      <c r="J29" s="94">
        <v>43251</v>
      </c>
      <c r="K29" s="95" t="s">
        <v>160</v>
      </c>
      <c r="L29" s="117" t="s">
        <v>25</v>
      </c>
      <c r="M29" s="105" t="s">
        <v>161</v>
      </c>
    </row>
    <row r="30" spans="1:13" s="3" customFormat="1" ht="50.25" customHeight="1" x14ac:dyDescent="0.2">
      <c r="A30" s="97"/>
      <c r="B30" s="98" t="s">
        <v>162</v>
      </c>
      <c r="C30" s="99" t="s">
        <v>29</v>
      </c>
      <c r="D30" s="100" t="s">
        <v>13</v>
      </c>
      <c r="E30" s="101" t="s">
        <v>163</v>
      </c>
      <c r="F30" s="102" t="s">
        <v>129</v>
      </c>
      <c r="G30" s="139" t="s">
        <v>130</v>
      </c>
      <c r="H30" s="108" t="s">
        <v>131</v>
      </c>
      <c r="I30" s="112" t="s">
        <v>35</v>
      </c>
      <c r="J30" s="94">
        <v>43262</v>
      </c>
      <c r="K30" s="95" t="s">
        <v>143</v>
      </c>
      <c r="L30" s="114" t="s">
        <v>25</v>
      </c>
      <c r="M30" s="105" t="s">
        <v>164</v>
      </c>
    </row>
    <row r="31" spans="1:13" s="3" customFormat="1" ht="42.75" customHeight="1" x14ac:dyDescent="0.2">
      <c r="A31" s="97"/>
      <c r="B31" s="106" t="s">
        <v>165</v>
      </c>
      <c r="C31" s="107" t="s">
        <v>29</v>
      </c>
      <c r="D31" s="108" t="s">
        <v>30</v>
      </c>
      <c r="E31" s="109" t="s">
        <v>166</v>
      </c>
      <c r="F31" s="110" t="s">
        <v>32</v>
      </c>
      <c r="G31" s="140" t="s">
        <v>33</v>
      </c>
      <c r="H31" s="108" t="s">
        <v>34</v>
      </c>
      <c r="I31" s="112" t="s">
        <v>35</v>
      </c>
      <c r="J31" s="113">
        <v>43262</v>
      </c>
      <c r="K31" s="95" t="s">
        <v>143</v>
      </c>
      <c r="L31" s="114" t="s">
        <v>25</v>
      </c>
      <c r="M31" s="115" t="s">
        <v>37</v>
      </c>
    </row>
    <row r="32" spans="1:13" s="8" customFormat="1" ht="57.75" customHeight="1" x14ac:dyDescent="0.2">
      <c r="A32" s="97" t="s">
        <v>116</v>
      </c>
      <c r="B32" s="141" t="s">
        <v>188</v>
      </c>
      <c r="C32" s="107" t="s">
        <v>29</v>
      </c>
      <c r="D32" s="108" t="s">
        <v>30</v>
      </c>
      <c r="E32" s="144" t="s">
        <v>189</v>
      </c>
      <c r="F32" s="110" t="s">
        <v>32</v>
      </c>
      <c r="G32" s="140" t="s">
        <v>33</v>
      </c>
      <c r="H32" s="108" t="s">
        <v>34</v>
      </c>
      <c r="I32" s="112" t="s">
        <v>35</v>
      </c>
      <c r="J32" s="113">
        <v>43300</v>
      </c>
      <c r="K32" s="95" t="s">
        <v>160</v>
      </c>
      <c r="L32" s="114" t="s">
        <v>25</v>
      </c>
      <c r="M32" s="151" t="s">
        <v>190</v>
      </c>
    </row>
    <row r="33" spans="1:13" s="8" customFormat="1" ht="60.75" customHeight="1" x14ac:dyDescent="0.2">
      <c r="A33" s="97" t="s">
        <v>116</v>
      </c>
      <c r="B33" s="141" t="s">
        <v>191</v>
      </c>
      <c r="C33" s="142" t="s">
        <v>192</v>
      </c>
      <c r="D33" s="111" t="s">
        <v>193</v>
      </c>
      <c r="E33" s="144" t="s">
        <v>96</v>
      </c>
      <c r="F33" s="145" t="s">
        <v>194</v>
      </c>
      <c r="G33" s="146" t="s">
        <v>176</v>
      </c>
      <c r="H33" s="143" t="s">
        <v>177</v>
      </c>
      <c r="I33" s="147" t="s">
        <v>178</v>
      </c>
      <c r="J33" s="888" t="s">
        <v>195</v>
      </c>
      <c r="K33" s="889"/>
      <c r="L33" s="114" t="s">
        <v>25</v>
      </c>
      <c r="M33" s="151" t="s">
        <v>196</v>
      </c>
    </row>
    <row r="34" spans="1:13" s="8" customFormat="1" ht="53.25" customHeight="1" x14ac:dyDescent="0.2">
      <c r="A34" s="97" t="s">
        <v>116</v>
      </c>
      <c r="B34" s="141" t="s">
        <v>197</v>
      </c>
      <c r="C34" s="142" t="s">
        <v>198</v>
      </c>
      <c r="D34" s="143" t="s">
        <v>193</v>
      </c>
      <c r="E34" s="144" t="s">
        <v>199</v>
      </c>
      <c r="F34" s="145" t="s">
        <v>183</v>
      </c>
      <c r="G34" s="146" t="s">
        <v>176</v>
      </c>
      <c r="H34" s="143" t="s">
        <v>177</v>
      </c>
      <c r="I34" s="147" t="s">
        <v>178</v>
      </c>
      <c r="J34" s="148">
        <v>43350</v>
      </c>
      <c r="K34" s="116" t="s">
        <v>15</v>
      </c>
      <c r="L34" s="114" t="s">
        <v>25</v>
      </c>
      <c r="M34" s="151" t="s">
        <v>26</v>
      </c>
    </row>
    <row r="35" spans="1:13" s="8" customFormat="1" ht="46.5" customHeight="1" x14ac:dyDescent="0.2">
      <c r="A35" s="97" t="s">
        <v>116</v>
      </c>
      <c r="B35" s="141" t="s">
        <v>55</v>
      </c>
      <c r="C35" s="142" t="s">
        <v>56</v>
      </c>
      <c r="D35" s="152" t="s">
        <v>30</v>
      </c>
      <c r="E35" s="144" t="s">
        <v>57</v>
      </c>
      <c r="F35" s="145" t="s">
        <v>58</v>
      </c>
      <c r="G35" s="146" t="s">
        <v>200</v>
      </c>
      <c r="H35" s="143" t="s">
        <v>201</v>
      </c>
      <c r="I35" s="147"/>
      <c r="J35" s="153">
        <v>43363</v>
      </c>
      <c r="K35" s="154" t="s">
        <v>61</v>
      </c>
      <c r="L35" s="150" t="s">
        <v>62</v>
      </c>
      <c r="M35" s="151" t="s">
        <v>63</v>
      </c>
    </row>
    <row r="36" spans="1:13" s="8" customFormat="1" ht="43.5" customHeight="1" x14ac:dyDescent="0.2">
      <c r="A36" s="97" t="s">
        <v>116</v>
      </c>
      <c r="B36" s="141" t="s">
        <v>202</v>
      </c>
      <c r="C36" s="142" t="s">
        <v>203</v>
      </c>
      <c r="D36" s="143" t="s">
        <v>204</v>
      </c>
      <c r="E36" s="144" t="s">
        <v>102</v>
      </c>
      <c r="F36" s="145" t="s">
        <v>205</v>
      </c>
      <c r="G36" s="146" t="s">
        <v>200</v>
      </c>
      <c r="H36" s="143" t="s">
        <v>201</v>
      </c>
      <c r="I36" s="147" t="s">
        <v>206</v>
      </c>
      <c r="J36" s="148">
        <v>43482</v>
      </c>
      <c r="K36" s="116" t="s">
        <v>61</v>
      </c>
      <c r="L36" s="114" t="s">
        <v>25</v>
      </c>
      <c r="M36" s="151" t="s">
        <v>207</v>
      </c>
    </row>
    <row r="37" spans="1:13" s="3" customFormat="1" ht="15.75" customHeight="1" thickBot="1" x14ac:dyDescent="0.25">
      <c r="A37" s="97"/>
      <c r="B37" s="118"/>
      <c r="C37" s="119"/>
      <c r="D37" s="120"/>
      <c r="E37" s="121"/>
      <c r="F37" s="122"/>
      <c r="G37" s="120"/>
      <c r="H37" s="120"/>
      <c r="I37" s="123"/>
      <c r="J37" s="124"/>
      <c r="K37" s="125"/>
      <c r="L37" s="126"/>
      <c r="M37" s="127"/>
    </row>
    <row r="38" spans="1:13" s="2" customFormat="1" ht="25.5" customHeight="1" thickTop="1" x14ac:dyDescent="0.2">
      <c r="A38" s="128"/>
      <c r="B38" s="129"/>
      <c r="C38" s="130" t="s">
        <v>112</v>
      </c>
      <c r="D38" s="74"/>
      <c r="F38" s="131"/>
      <c r="G38" s="131"/>
      <c r="H38" s="3"/>
      <c r="J38" s="131"/>
      <c r="K38" s="131"/>
      <c r="L38" s="131"/>
      <c r="M38" s="131"/>
    </row>
    <row r="39" spans="1:13" s="2" customFormat="1" ht="25.5" customHeight="1" x14ac:dyDescent="0.2">
      <c r="A39" s="128"/>
      <c r="B39" s="132"/>
      <c r="C39" s="133" t="s">
        <v>167</v>
      </c>
      <c r="D39" s="3"/>
      <c r="F39" s="134"/>
      <c r="G39" s="131"/>
      <c r="H39" s="135"/>
      <c r="I39" s="134"/>
      <c r="J39" s="134"/>
      <c r="K39" s="134"/>
    </row>
    <row r="40" spans="1:13" s="2" customFormat="1" ht="25.5" customHeight="1" x14ac:dyDescent="0.2">
      <c r="A40" s="128"/>
      <c r="B40" s="132"/>
      <c r="C40" s="136" t="s">
        <v>168</v>
      </c>
      <c r="D40" s="137"/>
      <c r="G40" s="131"/>
      <c r="H40" s="3"/>
    </row>
    <row r="42" spans="1:13" s="3" customFormat="1" ht="58.5" customHeight="1" thickBot="1" x14ac:dyDescent="0.25">
      <c r="A42" s="76"/>
      <c r="B42" s="76"/>
      <c r="C42" s="76"/>
      <c r="D42" s="77" t="s">
        <v>0</v>
      </c>
      <c r="E42" s="76"/>
      <c r="F42" s="76"/>
      <c r="G42" s="76"/>
      <c r="H42" s="78"/>
      <c r="I42" s="76"/>
      <c r="J42" s="76"/>
      <c r="K42" s="76"/>
      <c r="L42" s="76"/>
      <c r="M42" s="155">
        <v>43207</v>
      </c>
    </row>
    <row r="43" spans="1:13" s="3" customFormat="1" ht="52.5" customHeight="1" thickTop="1" thickBot="1" x14ac:dyDescent="0.25">
      <c r="A43" s="73"/>
      <c r="B43" s="79" t="s">
        <v>1</v>
      </c>
      <c r="C43" s="80" t="s">
        <v>2</v>
      </c>
      <c r="D43" s="81" t="s">
        <v>3</v>
      </c>
      <c r="E43" s="82" t="s">
        <v>4</v>
      </c>
      <c r="F43" s="83" t="s">
        <v>5</v>
      </c>
      <c r="G43" s="84" t="s">
        <v>119</v>
      </c>
      <c r="H43" s="85" t="s">
        <v>7</v>
      </c>
      <c r="I43" s="895" t="s">
        <v>8</v>
      </c>
      <c r="J43" s="896"/>
      <c r="K43" s="897"/>
      <c r="L43" s="82" t="s">
        <v>115</v>
      </c>
      <c r="M43" s="86" t="s">
        <v>10</v>
      </c>
    </row>
    <row r="44" spans="1:13" s="3" customFormat="1" ht="54" customHeight="1" thickTop="1" x14ac:dyDescent="0.2">
      <c r="A44" s="97"/>
      <c r="B44" s="98" t="s">
        <v>127</v>
      </c>
      <c r="C44" s="99" t="s">
        <v>29</v>
      </c>
      <c r="D44" s="100" t="s">
        <v>13</v>
      </c>
      <c r="E44" s="101" t="s">
        <v>128</v>
      </c>
      <c r="F44" s="102" t="s">
        <v>129</v>
      </c>
      <c r="G44" s="139" t="s">
        <v>130</v>
      </c>
      <c r="H44" s="100" t="s">
        <v>131</v>
      </c>
      <c r="I44" s="93" t="s">
        <v>35</v>
      </c>
      <c r="J44" s="94">
        <v>43210</v>
      </c>
      <c r="K44" s="95" t="s">
        <v>125</v>
      </c>
      <c r="L44" s="104" t="s">
        <v>25</v>
      </c>
      <c r="M44" s="105" t="s">
        <v>132</v>
      </c>
    </row>
    <row r="45" spans="1:13" s="3" customFormat="1" ht="54" customHeight="1" x14ac:dyDescent="0.2">
      <c r="A45" s="97"/>
      <c r="B45" s="106" t="s">
        <v>133</v>
      </c>
      <c r="C45" s="107" t="s">
        <v>134</v>
      </c>
      <c r="D45" s="108" t="s">
        <v>30</v>
      </c>
      <c r="E45" s="109" t="s">
        <v>135</v>
      </c>
      <c r="F45" s="110" t="s">
        <v>136</v>
      </c>
      <c r="G45" s="140" t="s">
        <v>130</v>
      </c>
      <c r="H45" s="108" t="s">
        <v>117</v>
      </c>
      <c r="I45" s="112" t="s">
        <v>35</v>
      </c>
      <c r="J45" s="113">
        <v>43214</v>
      </c>
      <c r="K45" s="116" t="s">
        <v>137</v>
      </c>
      <c r="L45" s="114" t="s">
        <v>25</v>
      </c>
      <c r="M45" s="115" t="s">
        <v>138</v>
      </c>
    </row>
    <row r="46" spans="1:13" s="3" customFormat="1" ht="77.25" customHeight="1" x14ac:dyDescent="0.2">
      <c r="A46" s="73"/>
      <c r="B46" s="156" t="s">
        <v>120</v>
      </c>
      <c r="C46" s="157" t="s">
        <v>29</v>
      </c>
      <c r="D46" s="158" t="s">
        <v>30</v>
      </c>
      <c r="E46" s="159" t="s">
        <v>121</v>
      </c>
      <c r="F46" s="159" t="s">
        <v>122</v>
      </c>
      <c r="G46" s="160" t="s">
        <v>123</v>
      </c>
      <c r="H46" s="161" t="s">
        <v>124</v>
      </c>
      <c r="I46" s="93"/>
      <c r="J46" s="94">
        <v>43217</v>
      </c>
      <c r="K46" s="95" t="s">
        <v>125</v>
      </c>
      <c r="L46" s="162" t="s">
        <v>126</v>
      </c>
      <c r="M46" s="163" t="s">
        <v>169</v>
      </c>
    </row>
    <row r="47" spans="1:13" s="3" customFormat="1" ht="78.75" customHeight="1" x14ac:dyDescent="0.2">
      <c r="A47" s="97"/>
      <c r="B47" s="106" t="s">
        <v>139</v>
      </c>
      <c r="C47" s="107" t="s">
        <v>140</v>
      </c>
      <c r="D47" s="108" t="s">
        <v>30</v>
      </c>
      <c r="E47" s="109" t="s">
        <v>141</v>
      </c>
      <c r="F47" s="110" t="s">
        <v>142</v>
      </c>
      <c r="G47" s="140" t="s">
        <v>69</v>
      </c>
      <c r="H47" s="108" t="s">
        <v>117</v>
      </c>
      <c r="I47" s="112"/>
      <c r="J47" s="113">
        <v>42490</v>
      </c>
      <c r="K47" s="116" t="s">
        <v>143</v>
      </c>
      <c r="L47" s="114" t="s">
        <v>144</v>
      </c>
      <c r="M47" s="115" t="s">
        <v>171</v>
      </c>
    </row>
    <row r="48" spans="1:13" s="3" customFormat="1" ht="63" customHeight="1" x14ac:dyDescent="0.2">
      <c r="A48" s="97"/>
      <c r="B48" s="98" t="s">
        <v>146</v>
      </c>
      <c r="C48" s="99" t="s">
        <v>29</v>
      </c>
      <c r="D48" s="100" t="s">
        <v>13</v>
      </c>
      <c r="E48" s="101" t="s">
        <v>147</v>
      </c>
      <c r="F48" s="102" t="s">
        <v>148</v>
      </c>
      <c r="G48" s="139" t="s">
        <v>33</v>
      </c>
      <c r="H48" s="108" t="s">
        <v>34</v>
      </c>
      <c r="I48" s="112"/>
      <c r="J48" s="94">
        <v>43229</v>
      </c>
      <c r="K48" s="95" t="s">
        <v>149</v>
      </c>
      <c r="L48" s="114" t="s">
        <v>150</v>
      </c>
      <c r="M48" s="105" t="s">
        <v>151</v>
      </c>
    </row>
    <row r="49" spans="1:13" s="8" customFormat="1" ht="44.25" customHeight="1" x14ac:dyDescent="0.2">
      <c r="A49" s="97"/>
      <c r="B49" s="141" t="s">
        <v>172</v>
      </c>
      <c r="C49" s="142" t="s">
        <v>153</v>
      </c>
      <c r="D49" s="143" t="s">
        <v>173</v>
      </c>
      <c r="E49" s="144" t="s">
        <v>174</v>
      </c>
      <c r="F49" s="145" t="s">
        <v>175</v>
      </c>
      <c r="G49" s="146" t="s">
        <v>176</v>
      </c>
      <c r="H49" s="143" t="s">
        <v>177</v>
      </c>
      <c r="I49" s="147" t="s">
        <v>178</v>
      </c>
      <c r="J49" s="148">
        <v>43229</v>
      </c>
      <c r="K49" s="149" t="s">
        <v>36</v>
      </c>
      <c r="L49" s="150" t="s">
        <v>208</v>
      </c>
      <c r="M49" s="151" t="s">
        <v>180</v>
      </c>
    </row>
    <row r="50" spans="1:13" s="8" customFormat="1" ht="51" customHeight="1" x14ac:dyDescent="0.2">
      <c r="A50" s="97"/>
      <c r="B50" s="141" t="s">
        <v>209</v>
      </c>
      <c r="C50" s="142" t="s">
        <v>192</v>
      </c>
      <c r="D50" s="111" t="s">
        <v>193</v>
      </c>
      <c r="E50" s="144" t="s">
        <v>210</v>
      </c>
      <c r="F50" s="145" t="s">
        <v>183</v>
      </c>
      <c r="G50" s="146" t="s">
        <v>176</v>
      </c>
      <c r="H50" s="143" t="s">
        <v>177</v>
      </c>
      <c r="I50" s="147" t="s">
        <v>178</v>
      </c>
      <c r="J50" s="148">
        <v>43231</v>
      </c>
      <c r="K50" s="116" t="s">
        <v>15</v>
      </c>
      <c r="L50" s="150" t="s">
        <v>184</v>
      </c>
      <c r="M50" s="151" t="s">
        <v>185</v>
      </c>
    </row>
    <row r="51" spans="1:13" s="3" customFormat="1" ht="41.25" customHeight="1" x14ac:dyDescent="0.2">
      <c r="A51" s="97"/>
      <c r="B51" s="106" t="s">
        <v>152</v>
      </c>
      <c r="C51" s="107" t="s">
        <v>153</v>
      </c>
      <c r="D51" s="100" t="s">
        <v>13</v>
      </c>
      <c r="E51" s="109" t="s">
        <v>154</v>
      </c>
      <c r="F51" s="110" t="s">
        <v>155</v>
      </c>
      <c r="G51" s="140" t="s">
        <v>123</v>
      </c>
      <c r="H51" s="108" t="s">
        <v>156</v>
      </c>
      <c r="I51" s="112" t="s">
        <v>35</v>
      </c>
      <c r="J51" s="113">
        <v>43236</v>
      </c>
      <c r="K51" s="116" t="s">
        <v>149</v>
      </c>
      <c r="L51" s="114" t="s">
        <v>25</v>
      </c>
      <c r="M51" s="115" t="s">
        <v>157</v>
      </c>
    </row>
    <row r="52" spans="1:13" s="3" customFormat="1" ht="60.75" customHeight="1" x14ac:dyDescent="0.2">
      <c r="A52" s="97" t="s">
        <v>116</v>
      </c>
      <c r="B52" s="106" t="s">
        <v>211</v>
      </c>
      <c r="C52" s="107" t="s">
        <v>153</v>
      </c>
      <c r="D52" s="100" t="s">
        <v>13</v>
      </c>
      <c r="E52" s="109" t="s">
        <v>212</v>
      </c>
      <c r="F52" s="110" t="s">
        <v>213</v>
      </c>
      <c r="G52" s="140" t="s">
        <v>123</v>
      </c>
      <c r="H52" s="108" t="s">
        <v>156</v>
      </c>
      <c r="I52" s="112"/>
      <c r="J52" s="94">
        <v>43251</v>
      </c>
      <c r="K52" s="95" t="s">
        <v>160</v>
      </c>
      <c r="L52" s="150" t="s">
        <v>184</v>
      </c>
      <c r="M52" s="115" t="s">
        <v>214</v>
      </c>
    </row>
    <row r="53" spans="1:13" s="3" customFormat="1" ht="38.25" customHeight="1" x14ac:dyDescent="0.2">
      <c r="A53" s="97"/>
      <c r="B53" s="98" t="s">
        <v>158</v>
      </c>
      <c r="C53" s="99" t="s">
        <v>29</v>
      </c>
      <c r="D53" s="100" t="s">
        <v>13</v>
      </c>
      <c r="E53" s="101" t="s">
        <v>159</v>
      </c>
      <c r="F53" s="102" t="s">
        <v>129</v>
      </c>
      <c r="G53" s="139" t="s">
        <v>130</v>
      </c>
      <c r="H53" s="108" t="s">
        <v>131</v>
      </c>
      <c r="I53" s="112"/>
      <c r="J53" s="94">
        <v>43251</v>
      </c>
      <c r="K53" s="95" t="s">
        <v>160</v>
      </c>
      <c r="L53" s="117" t="s">
        <v>25</v>
      </c>
      <c r="M53" s="105" t="s">
        <v>161</v>
      </c>
    </row>
    <row r="54" spans="1:13" s="3" customFormat="1" ht="50.25" customHeight="1" x14ac:dyDescent="0.2">
      <c r="A54" s="97"/>
      <c r="B54" s="98" t="s">
        <v>162</v>
      </c>
      <c r="C54" s="99" t="s">
        <v>29</v>
      </c>
      <c r="D54" s="100" t="s">
        <v>13</v>
      </c>
      <c r="E54" s="101" t="s">
        <v>163</v>
      </c>
      <c r="F54" s="102" t="s">
        <v>129</v>
      </c>
      <c r="G54" s="139" t="s">
        <v>130</v>
      </c>
      <c r="H54" s="108" t="s">
        <v>131</v>
      </c>
      <c r="I54" s="112" t="s">
        <v>35</v>
      </c>
      <c r="J54" s="94">
        <v>43262</v>
      </c>
      <c r="K54" s="95" t="s">
        <v>143</v>
      </c>
      <c r="L54" s="114" t="s">
        <v>25</v>
      </c>
      <c r="M54" s="105" t="s">
        <v>164</v>
      </c>
    </row>
    <row r="55" spans="1:13" s="3" customFormat="1" ht="42.75" customHeight="1" x14ac:dyDescent="0.2">
      <c r="A55" s="97"/>
      <c r="B55" s="106" t="s">
        <v>165</v>
      </c>
      <c r="C55" s="107" t="s">
        <v>29</v>
      </c>
      <c r="D55" s="108" t="s">
        <v>30</v>
      </c>
      <c r="E55" s="109" t="s">
        <v>166</v>
      </c>
      <c r="F55" s="110" t="s">
        <v>32</v>
      </c>
      <c r="G55" s="140" t="s">
        <v>33</v>
      </c>
      <c r="H55" s="108" t="s">
        <v>34</v>
      </c>
      <c r="I55" s="112" t="s">
        <v>35</v>
      </c>
      <c r="J55" s="113">
        <v>43262</v>
      </c>
      <c r="K55" s="95" t="s">
        <v>143</v>
      </c>
      <c r="L55" s="114" t="s">
        <v>25</v>
      </c>
      <c r="M55" s="115" t="s">
        <v>37</v>
      </c>
    </row>
    <row r="56" spans="1:13" s="8" customFormat="1" ht="57.75" customHeight="1" x14ac:dyDescent="0.2">
      <c r="A56" s="97"/>
      <c r="B56" s="141" t="s">
        <v>188</v>
      </c>
      <c r="C56" s="107" t="s">
        <v>29</v>
      </c>
      <c r="D56" s="108" t="s">
        <v>30</v>
      </c>
      <c r="E56" s="144" t="s">
        <v>189</v>
      </c>
      <c r="F56" s="110" t="s">
        <v>32</v>
      </c>
      <c r="G56" s="140" t="s">
        <v>33</v>
      </c>
      <c r="H56" s="108" t="s">
        <v>34</v>
      </c>
      <c r="I56" s="112" t="s">
        <v>35</v>
      </c>
      <c r="J56" s="113">
        <v>43300</v>
      </c>
      <c r="K56" s="95" t="s">
        <v>160</v>
      </c>
      <c r="L56" s="114" t="s">
        <v>25</v>
      </c>
      <c r="M56" s="151" t="s">
        <v>190</v>
      </c>
    </row>
    <row r="57" spans="1:13" s="8" customFormat="1" ht="60.75" customHeight="1" x14ac:dyDescent="0.2">
      <c r="A57" s="97"/>
      <c r="B57" s="141" t="s">
        <v>191</v>
      </c>
      <c r="C57" s="142" t="s">
        <v>192</v>
      </c>
      <c r="D57" s="111" t="s">
        <v>193</v>
      </c>
      <c r="E57" s="144" t="s">
        <v>96</v>
      </c>
      <c r="F57" s="145" t="s">
        <v>194</v>
      </c>
      <c r="G57" s="146" t="s">
        <v>176</v>
      </c>
      <c r="H57" s="143" t="s">
        <v>177</v>
      </c>
      <c r="I57" s="147" t="s">
        <v>178</v>
      </c>
      <c r="J57" s="888" t="s">
        <v>195</v>
      </c>
      <c r="K57" s="889"/>
      <c r="L57" s="114" t="s">
        <v>25</v>
      </c>
      <c r="M57" s="151" t="s">
        <v>196</v>
      </c>
    </row>
    <row r="58" spans="1:13" s="8" customFormat="1" ht="53.25" customHeight="1" x14ac:dyDescent="0.2">
      <c r="A58" s="97"/>
      <c r="B58" s="141" t="s">
        <v>197</v>
      </c>
      <c r="C58" s="142" t="s">
        <v>198</v>
      </c>
      <c r="D58" s="143" t="s">
        <v>193</v>
      </c>
      <c r="E58" s="144" t="s">
        <v>199</v>
      </c>
      <c r="F58" s="145" t="s">
        <v>183</v>
      </c>
      <c r="G58" s="146" t="s">
        <v>176</v>
      </c>
      <c r="H58" s="143" t="s">
        <v>177</v>
      </c>
      <c r="I58" s="147" t="s">
        <v>178</v>
      </c>
      <c r="J58" s="148">
        <v>43350</v>
      </c>
      <c r="K58" s="116" t="s">
        <v>15</v>
      </c>
      <c r="L58" s="114" t="s">
        <v>25</v>
      </c>
      <c r="M58" s="151" t="s">
        <v>26</v>
      </c>
    </row>
    <row r="59" spans="1:13" s="8" customFormat="1" ht="46.5" customHeight="1" x14ac:dyDescent="0.2">
      <c r="A59" s="97"/>
      <c r="B59" s="141" t="s">
        <v>55</v>
      </c>
      <c r="C59" s="142" t="s">
        <v>56</v>
      </c>
      <c r="D59" s="152" t="s">
        <v>30</v>
      </c>
      <c r="E59" s="144" t="s">
        <v>57</v>
      </c>
      <c r="F59" s="145" t="s">
        <v>58</v>
      </c>
      <c r="G59" s="146" t="s">
        <v>200</v>
      </c>
      <c r="H59" s="143" t="s">
        <v>201</v>
      </c>
      <c r="I59" s="147"/>
      <c r="J59" s="153">
        <v>43363</v>
      </c>
      <c r="K59" s="154" t="s">
        <v>61</v>
      </c>
      <c r="L59" s="150" t="s">
        <v>62</v>
      </c>
      <c r="M59" s="151" t="s">
        <v>63</v>
      </c>
    </row>
    <row r="60" spans="1:13" s="8" customFormat="1" ht="43.5" customHeight="1" x14ac:dyDescent="0.2">
      <c r="A60" s="97"/>
      <c r="B60" s="141" t="s">
        <v>202</v>
      </c>
      <c r="C60" s="142" t="s">
        <v>203</v>
      </c>
      <c r="D60" s="143" t="s">
        <v>204</v>
      </c>
      <c r="E60" s="144" t="s">
        <v>102</v>
      </c>
      <c r="F60" s="145" t="s">
        <v>205</v>
      </c>
      <c r="G60" s="146" t="s">
        <v>200</v>
      </c>
      <c r="H60" s="143" t="s">
        <v>201</v>
      </c>
      <c r="I60" s="147" t="s">
        <v>206</v>
      </c>
      <c r="J60" s="148">
        <v>43482</v>
      </c>
      <c r="K60" s="116" t="s">
        <v>61</v>
      </c>
      <c r="L60" s="114" t="s">
        <v>25</v>
      </c>
      <c r="M60" s="151" t="s">
        <v>207</v>
      </c>
    </row>
    <row r="61" spans="1:13" s="3" customFormat="1" ht="15.75" customHeight="1" thickBot="1" x14ac:dyDescent="0.25">
      <c r="A61" s="97"/>
      <c r="B61" s="118"/>
      <c r="C61" s="119"/>
      <c r="D61" s="120"/>
      <c r="E61" s="121"/>
      <c r="F61" s="122"/>
      <c r="G61" s="120"/>
      <c r="H61" s="120"/>
      <c r="I61" s="123"/>
      <c r="J61" s="124"/>
      <c r="K61" s="125"/>
      <c r="L61" s="126"/>
      <c r="M61" s="127"/>
    </row>
    <row r="62" spans="1:13" s="2" customFormat="1" ht="25.5" customHeight="1" thickTop="1" x14ac:dyDescent="0.2">
      <c r="A62" s="128"/>
      <c r="B62" s="129"/>
      <c r="C62" s="130" t="s">
        <v>112</v>
      </c>
      <c r="D62" s="74"/>
      <c r="F62" s="131"/>
      <c r="G62" s="131"/>
      <c r="H62" s="3"/>
      <c r="J62" s="131"/>
      <c r="K62" s="131"/>
      <c r="L62" s="131"/>
      <c r="M62" s="131"/>
    </row>
    <row r="63" spans="1:13" s="2" customFormat="1" ht="25.5" customHeight="1" x14ac:dyDescent="0.2">
      <c r="A63" s="128"/>
      <c r="B63" s="132"/>
      <c r="C63" s="133" t="s">
        <v>167</v>
      </c>
      <c r="D63" s="3"/>
      <c r="F63" s="134"/>
      <c r="G63" s="131"/>
      <c r="H63" s="135"/>
      <c r="I63" s="134"/>
      <c r="J63" s="134"/>
      <c r="K63" s="134"/>
    </row>
    <row r="64" spans="1:13" s="2" customFormat="1" ht="25.5" customHeight="1" x14ac:dyDescent="0.2">
      <c r="A64" s="128"/>
      <c r="B64" s="132"/>
      <c r="C64" s="136" t="s">
        <v>168</v>
      </c>
      <c r="D64" s="137"/>
      <c r="G64" s="131"/>
      <c r="H64" s="3"/>
    </row>
    <row r="66" spans="1:13" s="3" customFormat="1" ht="43.5" customHeight="1" thickBot="1" x14ac:dyDescent="0.25">
      <c r="A66" s="164"/>
      <c r="B66" s="76"/>
      <c r="C66" s="76"/>
      <c r="D66" s="77" t="s">
        <v>0</v>
      </c>
      <c r="E66" s="76"/>
      <c r="F66" s="165"/>
      <c r="G66" s="76"/>
      <c r="H66" s="78"/>
      <c r="I66" s="76"/>
      <c r="J66" s="76"/>
      <c r="K66" s="166"/>
      <c r="L66" s="76"/>
      <c r="M66" s="155">
        <v>43218</v>
      </c>
    </row>
    <row r="67" spans="1:13" s="6" customFormat="1" ht="52.5" customHeight="1" thickTop="1" thickBot="1" x14ac:dyDescent="0.25">
      <c r="A67" s="167"/>
      <c r="B67" s="168" t="s">
        <v>1</v>
      </c>
      <c r="C67" s="169" t="s">
        <v>2</v>
      </c>
      <c r="D67" s="170" t="s">
        <v>3</v>
      </c>
      <c r="E67" s="171" t="s">
        <v>4</v>
      </c>
      <c r="F67" s="172" t="s">
        <v>5</v>
      </c>
      <c r="G67" s="173" t="s">
        <v>119</v>
      </c>
      <c r="H67" s="174" t="s">
        <v>7</v>
      </c>
      <c r="I67" s="898" t="s">
        <v>8</v>
      </c>
      <c r="J67" s="899"/>
      <c r="K67" s="900"/>
      <c r="L67" s="171" t="s">
        <v>115</v>
      </c>
      <c r="M67" s="175" t="s">
        <v>10</v>
      </c>
    </row>
    <row r="68" spans="1:13" s="3" customFormat="1" ht="63" customHeight="1" thickTop="1" x14ac:dyDescent="0.2">
      <c r="A68" s="176"/>
      <c r="B68" s="177" t="s">
        <v>146</v>
      </c>
      <c r="C68" s="178" t="s">
        <v>29</v>
      </c>
      <c r="D68" s="179" t="s">
        <v>13</v>
      </c>
      <c r="E68" s="180" t="s">
        <v>147</v>
      </c>
      <c r="F68" s="181" t="s">
        <v>148</v>
      </c>
      <c r="G68" s="182" t="s">
        <v>33</v>
      </c>
      <c r="H68" s="183" t="s">
        <v>34</v>
      </c>
      <c r="I68" s="184"/>
      <c r="J68" s="185">
        <v>43229</v>
      </c>
      <c r="K68" s="186" t="s">
        <v>149</v>
      </c>
      <c r="L68" s="187" t="s">
        <v>150</v>
      </c>
      <c r="M68" s="188" t="s">
        <v>151</v>
      </c>
    </row>
    <row r="69" spans="1:13" s="8" customFormat="1" ht="44.25" customHeight="1" x14ac:dyDescent="0.2">
      <c r="A69" s="176"/>
      <c r="B69" s="189" t="s">
        <v>543</v>
      </c>
      <c r="C69" s="190" t="s">
        <v>153</v>
      </c>
      <c r="D69" s="191" t="s">
        <v>173</v>
      </c>
      <c r="E69" s="192" t="s">
        <v>174</v>
      </c>
      <c r="F69" s="193" t="s">
        <v>175</v>
      </c>
      <c r="G69" s="194" t="s">
        <v>176</v>
      </c>
      <c r="H69" s="191" t="s">
        <v>177</v>
      </c>
      <c r="I69" s="195" t="s">
        <v>178</v>
      </c>
      <c r="J69" s="196">
        <v>43229</v>
      </c>
      <c r="K69" s="197" t="s">
        <v>36</v>
      </c>
      <c r="L69" s="198" t="s">
        <v>208</v>
      </c>
      <c r="M69" s="199" t="s">
        <v>180</v>
      </c>
    </row>
    <row r="70" spans="1:13" s="8" customFormat="1" ht="51" customHeight="1" x14ac:dyDescent="0.2">
      <c r="A70" s="176"/>
      <c r="B70" s="189" t="s">
        <v>209</v>
      </c>
      <c r="C70" s="190" t="s">
        <v>192</v>
      </c>
      <c r="D70" s="200" t="s">
        <v>193</v>
      </c>
      <c r="E70" s="192" t="s">
        <v>210</v>
      </c>
      <c r="F70" s="193" t="s">
        <v>183</v>
      </c>
      <c r="G70" s="194" t="s">
        <v>176</v>
      </c>
      <c r="H70" s="191" t="s">
        <v>177</v>
      </c>
      <c r="I70" s="195" t="s">
        <v>178</v>
      </c>
      <c r="J70" s="196">
        <v>43231</v>
      </c>
      <c r="K70" s="201" t="s">
        <v>15</v>
      </c>
      <c r="L70" s="198" t="s">
        <v>184</v>
      </c>
      <c r="M70" s="199" t="s">
        <v>185</v>
      </c>
    </row>
    <row r="71" spans="1:13" s="3" customFormat="1" ht="51" customHeight="1" x14ac:dyDescent="0.2">
      <c r="A71" s="176"/>
      <c r="B71" s="202" t="s">
        <v>152</v>
      </c>
      <c r="C71" s="203" t="s">
        <v>153</v>
      </c>
      <c r="D71" s="179" t="s">
        <v>13</v>
      </c>
      <c r="E71" s="204" t="s">
        <v>154</v>
      </c>
      <c r="F71" s="205" t="s">
        <v>155</v>
      </c>
      <c r="G71" s="206" t="s">
        <v>123</v>
      </c>
      <c r="H71" s="183" t="s">
        <v>156</v>
      </c>
      <c r="I71" s="184" t="s">
        <v>35</v>
      </c>
      <c r="J71" s="207">
        <v>43236</v>
      </c>
      <c r="K71" s="201" t="s">
        <v>149</v>
      </c>
      <c r="L71" s="187" t="s">
        <v>25</v>
      </c>
      <c r="M71" s="208" t="s">
        <v>157</v>
      </c>
    </row>
    <row r="72" spans="1:13" s="3" customFormat="1" ht="65.25" customHeight="1" x14ac:dyDescent="0.2">
      <c r="A72" s="209" t="s">
        <v>27</v>
      </c>
      <c r="B72" s="189" t="s">
        <v>215</v>
      </c>
      <c r="C72" s="190" t="s">
        <v>192</v>
      </c>
      <c r="D72" s="191" t="s">
        <v>173</v>
      </c>
      <c r="E72" s="192" t="s">
        <v>216</v>
      </c>
      <c r="F72" s="193" t="s">
        <v>217</v>
      </c>
      <c r="G72" s="194" t="s">
        <v>69</v>
      </c>
      <c r="H72" s="191" t="s">
        <v>131</v>
      </c>
      <c r="I72" s="195" t="s">
        <v>218</v>
      </c>
      <c r="J72" s="196">
        <v>43245</v>
      </c>
      <c r="K72" s="201" t="s">
        <v>15</v>
      </c>
      <c r="L72" s="198" t="s">
        <v>219</v>
      </c>
      <c r="M72" s="199" t="s">
        <v>220</v>
      </c>
    </row>
    <row r="73" spans="1:13" s="3" customFormat="1" ht="63" customHeight="1" x14ac:dyDescent="0.2">
      <c r="A73" s="209" t="s">
        <v>27</v>
      </c>
      <c r="B73" s="189" t="s">
        <v>221</v>
      </c>
      <c r="C73" s="190" t="s">
        <v>222</v>
      </c>
      <c r="D73" s="200" t="s">
        <v>223</v>
      </c>
      <c r="E73" s="192" t="s">
        <v>224</v>
      </c>
      <c r="F73" s="193" t="s">
        <v>217</v>
      </c>
      <c r="G73" s="194" t="s">
        <v>69</v>
      </c>
      <c r="H73" s="191" t="s">
        <v>131</v>
      </c>
      <c r="I73" s="195" t="s">
        <v>218</v>
      </c>
      <c r="J73" s="207">
        <v>43245</v>
      </c>
      <c r="K73" s="201" t="s">
        <v>15</v>
      </c>
      <c r="L73" s="198" t="s">
        <v>219</v>
      </c>
      <c r="M73" s="199" t="s">
        <v>225</v>
      </c>
    </row>
    <row r="74" spans="1:13" s="3" customFormat="1" ht="60.75" customHeight="1" x14ac:dyDescent="0.2">
      <c r="A74" s="176"/>
      <c r="B74" s="202" t="s">
        <v>211</v>
      </c>
      <c r="C74" s="203" t="s">
        <v>226</v>
      </c>
      <c r="D74" s="179" t="s">
        <v>13</v>
      </c>
      <c r="E74" s="204" t="s">
        <v>212</v>
      </c>
      <c r="F74" s="205" t="s">
        <v>213</v>
      </c>
      <c r="G74" s="206" t="s">
        <v>123</v>
      </c>
      <c r="H74" s="183" t="s">
        <v>156</v>
      </c>
      <c r="I74" s="184"/>
      <c r="J74" s="185">
        <v>43251</v>
      </c>
      <c r="K74" s="186" t="s">
        <v>160</v>
      </c>
      <c r="L74" s="198" t="s">
        <v>184</v>
      </c>
      <c r="M74" s="208" t="s">
        <v>214</v>
      </c>
    </row>
    <row r="75" spans="1:13" s="3" customFormat="1" ht="35.25" customHeight="1" x14ac:dyDescent="0.2">
      <c r="A75" s="176"/>
      <c r="B75" s="177" t="s">
        <v>158</v>
      </c>
      <c r="C75" s="178" t="s">
        <v>29</v>
      </c>
      <c r="D75" s="179" t="s">
        <v>13</v>
      </c>
      <c r="E75" s="180" t="s">
        <v>159</v>
      </c>
      <c r="F75" s="181" t="s">
        <v>129</v>
      </c>
      <c r="G75" s="182" t="s">
        <v>130</v>
      </c>
      <c r="H75" s="183" t="s">
        <v>131</v>
      </c>
      <c r="I75" s="184"/>
      <c r="J75" s="185">
        <v>43251</v>
      </c>
      <c r="K75" s="186" t="s">
        <v>160</v>
      </c>
      <c r="L75" s="210" t="s">
        <v>25</v>
      </c>
      <c r="M75" s="188" t="s">
        <v>161</v>
      </c>
    </row>
    <row r="76" spans="1:13" s="3" customFormat="1" ht="46.5" customHeight="1" x14ac:dyDescent="0.2">
      <c r="A76" s="209" t="s">
        <v>27</v>
      </c>
      <c r="B76" s="189" t="s">
        <v>227</v>
      </c>
      <c r="C76" s="190" t="s">
        <v>228</v>
      </c>
      <c r="D76" s="191" t="s">
        <v>13</v>
      </c>
      <c r="E76" s="192" t="s">
        <v>118</v>
      </c>
      <c r="F76" s="193" t="s">
        <v>229</v>
      </c>
      <c r="G76" s="194" t="s">
        <v>69</v>
      </c>
      <c r="H76" s="191" t="s">
        <v>131</v>
      </c>
      <c r="I76" s="195" t="s">
        <v>218</v>
      </c>
      <c r="J76" s="196">
        <v>43252</v>
      </c>
      <c r="K76" s="201" t="s">
        <v>15</v>
      </c>
      <c r="L76" s="198" t="s">
        <v>219</v>
      </c>
      <c r="M76" s="199" t="s">
        <v>230</v>
      </c>
    </row>
    <row r="77" spans="1:13" s="3" customFormat="1" ht="72" customHeight="1" x14ac:dyDescent="0.2">
      <c r="A77" s="209" t="s">
        <v>27</v>
      </c>
      <c r="B77" s="202" t="s">
        <v>231</v>
      </c>
      <c r="C77" s="203" t="s">
        <v>222</v>
      </c>
      <c r="D77" s="183" t="s">
        <v>223</v>
      </c>
      <c r="E77" s="204" t="s">
        <v>232</v>
      </c>
      <c r="F77" s="205" t="s">
        <v>233</v>
      </c>
      <c r="G77" s="206" t="s">
        <v>69</v>
      </c>
      <c r="H77" s="183" t="s">
        <v>131</v>
      </c>
      <c r="I77" s="184" t="s">
        <v>218</v>
      </c>
      <c r="J77" s="207">
        <v>43259</v>
      </c>
      <c r="K77" s="201" t="s">
        <v>15</v>
      </c>
      <c r="L77" s="187" t="s">
        <v>234</v>
      </c>
      <c r="M77" s="208" t="s">
        <v>235</v>
      </c>
    </row>
    <row r="78" spans="1:13" s="3" customFormat="1" ht="50.25" customHeight="1" x14ac:dyDescent="0.2">
      <c r="A78" s="176"/>
      <c r="B78" s="177" t="s">
        <v>162</v>
      </c>
      <c r="C78" s="178" t="s">
        <v>29</v>
      </c>
      <c r="D78" s="179" t="s">
        <v>13</v>
      </c>
      <c r="E78" s="180" t="s">
        <v>163</v>
      </c>
      <c r="F78" s="181" t="s">
        <v>129</v>
      </c>
      <c r="G78" s="182" t="s">
        <v>130</v>
      </c>
      <c r="H78" s="179" t="s">
        <v>131</v>
      </c>
      <c r="I78" s="211" t="s">
        <v>35</v>
      </c>
      <c r="J78" s="185">
        <v>43262</v>
      </c>
      <c r="K78" s="186" t="s">
        <v>143</v>
      </c>
      <c r="L78" s="212" t="s">
        <v>25</v>
      </c>
      <c r="M78" s="188" t="s">
        <v>164</v>
      </c>
    </row>
    <row r="79" spans="1:13" s="3" customFormat="1" ht="33.75" customHeight="1" x14ac:dyDescent="0.2">
      <c r="A79" s="176"/>
      <c r="B79" s="202" t="s">
        <v>165</v>
      </c>
      <c r="C79" s="203" t="s">
        <v>29</v>
      </c>
      <c r="D79" s="183" t="s">
        <v>30</v>
      </c>
      <c r="E79" s="204" t="s">
        <v>166</v>
      </c>
      <c r="F79" s="205" t="s">
        <v>32</v>
      </c>
      <c r="G79" s="206" t="s">
        <v>33</v>
      </c>
      <c r="H79" s="183" t="s">
        <v>34</v>
      </c>
      <c r="I79" s="184" t="s">
        <v>35</v>
      </c>
      <c r="J79" s="207">
        <v>43262</v>
      </c>
      <c r="K79" s="186" t="s">
        <v>143</v>
      </c>
      <c r="L79" s="187" t="s">
        <v>25</v>
      </c>
      <c r="M79" s="208" t="s">
        <v>37</v>
      </c>
    </row>
    <row r="80" spans="1:13" s="8" customFormat="1" ht="48" customHeight="1" x14ac:dyDescent="0.2">
      <c r="A80" s="176"/>
      <c r="B80" s="189" t="s">
        <v>188</v>
      </c>
      <c r="C80" s="203" t="s">
        <v>29</v>
      </c>
      <c r="D80" s="183" t="s">
        <v>30</v>
      </c>
      <c r="E80" s="192" t="s">
        <v>189</v>
      </c>
      <c r="F80" s="205" t="s">
        <v>32</v>
      </c>
      <c r="G80" s="206" t="s">
        <v>33</v>
      </c>
      <c r="H80" s="183" t="s">
        <v>34</v>
      </c>
      <c r="I80" s="184" t="s">
        <v>35</v>
      </c>
      <c r="J80" s="207">
        <v>43300</v>
      </c>
      <c r="K80" s="186" t="s">
        <v>160</v>
      </c>
      <c r="L80" s="187" t="s">
        <v>25</v>
      </c>
      <c r="M80" s="199" t="s">
        <v>190</v>
      </c>
    </row>
    <row r="81" spans="1:13" s="8" customFormat="1" ht="55.5" customHeight="1" x14ac:dyDescent="0.2">
      <c r="A81" s="176"/>
      <c r="B81" s="189" t="s">
        <v>191</v>
      </c>
      <c r="C81" s="190" t="s">
        <v>192</v>
      </c>
      <c r="D81" s="200" t="s">
        <v>193</v>
      </c>
      <c r="E81" s="192" t="s">
        <v>96</v>
      </c>
      <c r="F81" s="193" t="s">
        <v>194</v>
      </c>
      <c r="G81" s="194" t="s">
        <v>176</v>
      </c>
      <c r="H81" s="191" t="s">
        <v>177</v>
      </c>
      <c r="I81" s="195" t="s">
        <v>178</v>
      </c>
      <c r="J81" s="888" t="s">
        <v>195</v>
      </c>
      <c r="K81" s="889"/>
      <c r="L81" s="187" t="s">
        <v>25</v>
      </c>
      <c r="M81" s="199" t="s">
        <v>196</v>
      </c>
    </row>
    <row r="82" spans="1:13" s="8" customFormat="1" ht="53.25" customHeight="1" x14ac:dyDescent="0.2">
      <c r="A82" s="176"/>
      <c r="B82" s="189" t="s">
        <v>197</v>
      </c>
      <c r="C82" s="190" t="s">
        <v>198</v>
      </c>
      <c r="D82" s="191" t="s">
        <v>193</v>
      </c>
      <c r="E82" s="192" t="s">
        <v>199</v>
      </c>
      <c r="F82" s="193" t="s">
        <v>183</v>
      </c>
      <c r="G82" s="194" t="s">
        <v>176</v>
      </c>
      <c r="H82" s="191" t="s">
        <v>177</v>
      </c>
      <c r="I82" s="195" t="s">
        <v>178</v>
      </c>
      <c r="J82" s="196">
        <v>43350</v>
      </c>
      <c r="K82" s="201" t="s">
        <v>15</v>
      </c>
      <c r="L82" s="187" t="s">
        <v>25</v>
      </c>
      <c r="M82" s="199" t="s">
        <v>26</v>
      </c>
    </row>
    <row r="83" spans="1:13" s="8" customFormat="1" ht="46.5" customHeight="1" x14ac:dyDescent="0.2">
      <c r="A83" s="176"/>
      <c r="B83" s="189" t="s">
        <v>55</v>
      </c>
      <c r="C83" s="190" t="s">
        <v>56</v>
      </c>
      <c r="D83" s="213" t="s">
        <v>30</v>
      </c>
      <c r="E83" s="192" t="s">
        <v>57</v>
      </c>
      <c r="F83" s="193" t="s">
        <v>58</v>
      </c>
      <c r="G83" s="194" t="s">
        <v>200</v>
      </c>
      <c r="H83" s="191" t="s">
        <v>201</v>
      </c>
      <c r="I83" s="195"/>
      <c r="J83" s="214">
        <v>43363</v>
      </c>
      <c r="K83" s="215" t="s">
        <v>61</v>
      </c>
      <c r="L83" s="198" t="s">
        <v>62</v>
      </c>
      <c r="M83" s="199" t="s">
        <v>63</v>
      </c>
    </row>
    <row r="84" spans="1:13" s="8" customFormat="1" ht="36" customHeight="1" x14ac:dyDescent="0.2">
      <c r="A84" s="176"/>
      <c r="B84" s="189" t="s">
        <v>202</v>
      </c>
      <c r="C84" s="190" t="s">
        <v>203</v>
      </c>
      <c r="D84" s="191" t="s">
        <v>204</v>
      </c>
      <c r="E84" s="192" t="s">
        <v>102</v>
      </c>
      <c r="F84" s="193" t="s">
        <v>205</v>
      </c>
      <c r="G84" s="194" t="s">
        <v>200</v>
      </c>
      <c r="H84" s="191" t="s">
        <v>201</v>
      </c>
      <c r="I84" s="195" t="s">
        <v>206</v>
      </c>
      <c r="J84" s="196">
        <v>43482</v>
      </c>
      <c r="K84" s="201" t="s">
        <v>61</v>
      </c>
      <c r="L84" s="187" t="s">
        <v>25</v>
      </c>
      <c r="M84" s="199" t="s">
        <v>207</v>
      </c>
    </row>
    <row r="85" spans="1:13" s="3" customFormat="1" ht="10.5" customHeight="1" thickBot="1" x14ac:dyDescent="0.25">
      <c r="A85" s="176"/>
      <c r="B85" s="118"/>
      <c r="C85" s="119"/>
      <c r="D85" s="120"/>
      <c r="E85" s="121"/>
      <c r="F85" s="122"/>
      <c r="G85" s="120"/>
      <c r="H85" s="120"/>
      <c r="I85" s="123"/>
      <c r="J85" s="124"/>
      <c r="K85" s="216"/>
      <c r="L85" s="126"/>
      <c r="M85" s="127"/>
    </row>
    <row r="86" spans="1:13" s="2" customFormat="1" ht="22.5" customHeight="1" thickTop="1" x14ac:dyDescent="0.2">
      <c r="A86" s="217"/>
      <c r="B86" s="130" t="s">
        <v>112</v>
      </c>
      <c r="D86" s="74"/>
      <c r="F86" s="131"/>
      <c r="G86" s="131"/>
      <c r="H86" s="3"/>
      <c r="J86" s="131"/>
      <c r="K86" s="218"/>
      <c r="L86" s="131"/>
      <c r="M86" s="131"/>
    </row>
    <row r="87" spans="1:13" s="2" customFormat="1" ht="22.5" customHeight="1" x14ac:dyDescent="0.2">
      <c r="A87" s="217"/>
      <c r="B87" s="133" t="s">
        <v>236</v>
      </c>
      <c r="D87" s="3"/>
      <c r="F87" s="134"/>
      <c r="G87" s="131"/>
      <c r="H87" s="135"/>
      <c r="I87" s="134"/>
      <c r="J87" s="134"/>
      <c r="K87" s="128"/>
    </row>
    <row r="89" spans="1:13" s="3" customFormat="1" ht="43.5" customHeight="1" thickBot="1" x14ac:dyDescent="0.25">
      <c r="A89" s="164"/>
      <c r="B89" s="76"/>
      <c r="C89" s="76"/>
      <c r="D89" s="77" t="s">
        <v>0</v>
      </c>
      <c r="E89" s="76"/>
      <c r="F89" s="165"/>
      <c r="G89" s="76"/>
      <c r="H89" s="78"/>
      <c r="I89" s="76"/>
      <c r="J89" s="76"/>
      <c r="K89" s="166"/>
      <c r="L89" s="76"/>
      <c r="M89" s="155">
        <v>43229</v>
      </c>
    </row>
    <row r="90" spans="1:13" s="6" customFormat="1" ht="52.5" customHeight="1" thickTop="1" thickBot="1" x14ac:dyDescent="0.25">
      <c r="A90" s="167"/>
      <c r="B90" s="168" t="s">
        <v>1</v>
      </c>
      <c r="C90" s="169" t="s">
        <v>2</v>
      </c>
      <c r="D90" s="170" t="s">
        <v>3</v>
      </c>
      <c r="E90" s="171" t="s">
        <v>4</v>
      </c>
      <c r="F90" s="172" t="s">
        <v>5</v>
      </c>
      <c r="G90" s="173" t="s">
        <v>119</v>
      </c>
      <c r="H90" s="174" t="s">
        <v>7</v>
      </c>
      <c r="I90" s="898" t="s">
        <v>8</v>
      </c>
      <c r="J90" s="899"/>
      <c r="K90" s="900"/>
      <c r="L90" s="171" t="s">
        <v>115</v>
      </c>
      <c r="M90" s="175" t="s">
        <v>10</v>
      </c>
    </row>
    <row r="91" spans="1:13" s="3" customFormat="1" ht="65.25" customHeight="1" thickTop="1" x14ac:dyDescent="0.2">
      <c r="A91" s="209"/>
      <c r="B91" s="189" t="s">
        <v>215</v>
      </c>
      <c r="C91" s="190" t="s">
        <v>39</v>
      </c>
      <c r="D91" s="191" t="s">
        <v>237</v>
      </c>
      <c r="E91" s="192" t="s">
        <v>238</v>
      </c>
      <c r="F91" s="193" t="s">
        <v>217</v>
      </c>
      <c r="G91" s="194" t="s">
        <v>69</v>
      </c>
      <c r="H91" s="191" t="s">
        <v>131</v>
      </c>
      <c r="I91" s="195" t="s">
        <v>218</v>
      </c>
      <c r="J91" s="196">
        <v>43245</v>
      </c>
      <c r="K91" s="201" t="s">
        <v>15</v>
      </c>
      <c r="L91" s="198" t="s">
        <v>219</v>
      </c>
      <c r="M91" s="199" t="s">
        <v>239</v>
      </c>
    </row>
    <row r="92" spans="1:13" s="3" customFormat="1" ht="63" customHeight="1" x14ac:dyDescent="0.2">
      <c r="A92" s="209"/>
      <c r="B92" s="189" t="s">
        <v>221</v>
      </c>
      <c r="C92" s="190" t="s">
        <v>222</v>
      </c>
      <c r="D92" s="200" t="s">
        <v>223</v>
      </c>
      <c r="E92" s="192" t="s">
        <v>224</v>
      </c>
      <c r="F92" s="193" t="s">
        <v>217</v>
      </c>
      <c r="G92" s="194" t="s">
        <v>69</v>
      </c>
      <c r="H92" s="191" t="s">
        <v>131</v>
      </c>
      <c r="I92" s="195" t="s">
        <v>218</v>
      </c>
      <c r="J92" s="207">
        <v>43245</v>
      </c>
      <c r="K92" s="201" t="s">
        <v>15</v>
      </c>
      <c r="L92" s="198" t="s">
        <v>219</v>
      </c>
      <c r="M92" s="199" t="s">
        <v>240</v>
      </c>
    </row>
    <row r="93" spans="1:13" s="3" customFormat="1" ht="75.75" customHeight="1" x14ac:dyDescent="0.2">
      <c r="A93" s="10" t="s">
        <v>27</v>
      </c>
      <c r="B93" s="189" t="s">
        <v>241</v>
      </c>
      <c r="C93" s="190" t="s">
        <v>222</v>
      </c>
      <c r="D93" s="200" t="s">
        <v>223</v>
      </c>
      <c r="E93" s="192" t="s">
        <v>242</v>
      </c>
      <c r="F93" s="193" t="s">
        <v>243</v>
      </c>
      <c r="G93" s="194" t="s">
        <v>69</v>
      </c>
      <c r="H93" s="191" t="s">
        <v>131</v>
      </c>
      <c r="I93" s="195" t="s">
        <v>218</v>
      </c>
      <c r="J93" s="185">
        <v>43250</v>
      </c>
      <c r="K93" s="186" t="s">
        <v>36</v>
      </c>
      <c r="L93" s="198" t="s">
        <v>219</v>
      </c>
      <c r="M93" s="199" t="s">
        <v>244</v>
      </c>
    </row>
    <row r="94" spans="1:13" s="3" customFormat="1" ht="60.75" customHeight="1" x14ac:dyDescent="0.2">
      <c r="A94" s="176"/>
      <c r="B94" s="202" t="s">
        <v>211</v>
      </c>
      <c r="C94" s="203" t="s">
        <v>226</v>
      </c>
      <c r="D94" s="179" t="s">
        <v>13</v>
      </c>
      <c r="E94" s="204" t="s">
        <v>212</v>
      </c>
      <c r="F94" s="205" t="s">
        <v>213</v>
      </c>
      <c r="G94" s="206" t="s">
        <v>123</v>
      </c>
      <c r="H94" s="183" t="s">
        <v>156</v>
      </c>
      <c r="I94" s="184"/>
      <c r="J94" s="185">
        <v>43251</v>
      </c>
      <c r="K94" s="186" t="s">
        <v>160</v>
      </c>
      <c r="L94" s="198" t="s">
        <v>184</v>
      </c>
      <c r="M94" s="208" t="s">
        <v>214</v>
      </c>
    </row>
    <row r="95" spans="1:13" s="3" customFormat="1" ht="35.25" customHeight="1" x14ac:dyDescent="0.2">
      <c r="A95" s="176"/>
      <c r="B95" s="177" t="s">
        <v>158</v>
      </c>
      <c r="C95" s="178" t="s">
        <v>29</v>
      </c>
      <c r="D95" s="179" t="s">
        <v>13</v>
      </c>
      <c r="E95" s="180" t="s">
        <v>159</v>
      </c>
      <c r="F95" s="181" t="s">
        <v>129</v>
      </c>
      <c r="G95" s="182" t="s">
        <v>130</v>
      </c>
      <c r="H95" s="183" t="s">
        <v>131</v>
      </c>
      <c r="I95" s="184"/>
      <c r="J95" s="185">
        <v>43251</v>
      </c>
      <c r="K95" s="186" t="s">
        <v>160</v>
      </c>
      <c r="L95" s="210" t="s">
        <v>25</v>
      </c>
      <c r="M95" s="188" t="s">
        <v>161</v>
      </c>
    </row>
    <row r="96" spans="1:13" s="3" customFormat="1" ht="46.5" customHeight="1" x14ac:dyDescent="0.2">
      <c r="A96" s="209"/>
      <c r="B96" s="189" t="s">
        <v>227</v>
      </c>
      <c r="C96" s="190" t="s">
        <v>228</v>
      </c>
      <c r="D96" s="191" t="s">
        <v>13</v>
      </c>
      <c r="E96" s="192" t="s">
        <v>118</v>
      </c>
      <c r="F96" s="193" t="s">
        <v>229</v>
      </c>
      <c r="G96" s="194" t="s">
        <v>69</v>
      </c>
      <c r="H96" s="191" t="s">
        <v>131</v>
      </c>
      <c r="I96" s="195" t="s">
        <v>218</v>
      </c>
      <c r="J96" s="196">
        <v>43252</v>
      </c>
      <c r="K96" s="201" t="s">
        <v>15</v>
      </c>
      <c r="L96" s="198" t="s">
        <v>219</v>
      </c>
      <c r="M96" s="199" t="s">
        <v>230</v>
      </c>
    </row>
    <row r="97" spans="1:13" s="3" customFormat="1" ht="79.5" customHeight="1" x14ac:dyDescent="0.2">
      <c r="A97" s="209"/>
      <c r="B97" s="202" t="s">
        <v>231</v>
      </c>
      <c r="C97" s="203" t="s">
        <v>222</v>
      </c>
      <c r="D97" s="183" t="s">
        <v>223</v>
      </c>
      <c r="E97" s="204" t="s">
        <v>232</v>
      </c>
      <c r="F97" s="205" t="s">
        <v>233</v>
      </c>
      <c r="G97" s="206" t="s">
        <v>69</v>
      </c>
      <c r="H97" s="183" t="s">
        <v>131</v>
      </c>
      <c r="I97" s="184" t="s">
        <v>218</v>
      </c>
      <c r="J97" s="207">
        <v>43259</v>
      </c>
      <c r="K97" s="201" t="s">
        <v>15</v>
      </c>
      <c r="L97" s="187" t="s">
        <v>234</v>
      </c>
      <c r="M97" s="208" t="s">
        <v>235</v>
      </c>
    </row>
    <row r="98" spans="1:13" s="3" customFormat="1" ht="50.25" customHeight="1" x14ac:dyDescent="0.2">
      <c r="A98" s="176"/>
      <c r="B98" s="177" t="s">
        <v>162</v>
      </c>
      <c r="C98" s="178" t="s">
        <v>29</v>
      </c>
      <c r="D98" s="179" t="s">
        <v>13</v>
      </c>
      <c r="E98" s="180" t="s">
        <v>163</v>
      </c>
      <c r="F98" s="181" t="s">
        <v>129</v>
      </c>
      <c r="G98" s="182" t="s">
        <v>130</v>
      </c>
      <c r="H98" s="179" t="s">
        <v>131</v>
      </c>
      <c r="I98" s="211" t="s">
        <v>35</v>
      </c>
      <c r="J98" s="185">
        <v>43262</v>
      </c>
      <c r="K98" s="186" t="s">
        <v>143</v>
      </c>
      <c r="L98" s="212" t="s">
        <v>25</v>
      </c>
      <c r="M98" s="188" t="s">
        <v>164</v>
      </c>
    </row>
    <row r="99" spans="1:13" s="3" customFormat="1" ht="33.75" customHeight="1" x14ac:dyDescent="0.2">
      <c r="A99" s="176"/>
      <c r="B99" s="202" t="s">
        <v>165</v>
      </c>
      <c r="C99" s="203" t="s">
        <v>29</v>
      </c>
      <c r="D99" s="183" t="s">
        <v>30</v>
      </c>
      <c r="E99" s="204" t="s">
        <v>166</v>
      </c>
      <c r="F99" s="205" t="s">
        <v>32</v>
      </c>
      <c r="G99" s="206" t="s">
        <v>33</v>
      </c>
      <c r="H99" s="183" t="s">
        <v>34</v>
      </c>
      <c r="I99" s="184" t="s">
        <v>35</v>
      </c>
      <c r="J99" s="207">
        <v>43262</v>
      </c>
      <c r="K99" s="186" t="s">
        <v>143</v>
      </c>
      <c r="L99" s="187" t="s">
        <v>25</v>
      </c>
      <c r="M99" s="208" t="s">
        <v>37</v>
      </c>
    </row>
    <row r="100" spans="1:13" s="3" customFormat="1" ht="39" customHeight="1" x14ac:dyDescent="0.2">
      <c r="A100" s="10" t="s">
        <v>27</v>
      </c>
      <c r="B100" s="189" t="s">
        <v>245</v>
      </c>
      <c r="C100" s="203" t="s">
        <v>153</v>
      </c>
      <c r="D100" s="183" t="s">
        <v>173</v>
      </c>
      <c r="E100" s="192" t="s">
        <v>246</v>
      </c>
      <c r="F100" s="205" t="s">
        <v>247</v>
      </c>
      <c r="G100" s="206" t="s">
        <v>248</v>
      </c>
      <c r="H100" s="183" t="s">
        <v>124</v>
      </c>
      <c r="I100" s="184" t="s">
        <v>249</v>
      </c>
      <c r="J100" s="207" t="s">
        <v>250</v>
      </c>
      <c r="K100" s="186" t="s">
        <v>251</v>
      </c>
      <c r="L100" s="187" t="s">
        <v>208</v>
      </c>
      <c r="M100" s="199" t="s">
        <v>252</v>
      </c>
    </row>
    <row r="101" spans="1:13" s="3" customFormat="1" ht="56.25" customHeight="1" x14ac:dyDescent="0.2">
      <c r="A101" s="10" t="s">
        <v>27</v>
      </c>
      <c r="B101" s="189" t="s">
        <v>253</v>
      </c>
      <c r="C101" s="203" t="s">
        <v>192</v>
      </c>
      <c r="D101" s="183" t="s">
        <v>193</v>
      </c>
      <c r="E101" s="832" t="s">
        <v>254</v>
      </c>
      <c r="F101" s="833"/>
      <c r="G101" s="833"/>
      <c r="H101" s="834"/>
      <c r="I101" s="184" t="s">
        <v>249</v>
      </c>
      <c r="J101" s="207">
        <v>43271</v>
      </c>
      <c r="K101" s="186" t="s">
        <v>36</v>
      </c>
      <c r="L101" s="187" t="s">
        <v>208</v>
      </c>
      <c r="M101" s="199" t="s">
        <v>255</v>
      </c>
    </row>
    <row r="102" spans="1:13" s="8" customFormat="1" ht="61.5" customHeight="1" x14ac:dyDescent="0.2">
      <c r="A102" s="176"/>
      <c r="B102" s="189" t="s">
        <v>188</v>
      </c>
      <c r="C102" s="203" t="s">
        <v>29</v>
      </c>
      <c r="D102" s="183" t="s">
        <v>30</v>
      </c>
      <c r="E102" s="192" t="s">
        <v>189</v>
      </c>
      <c r="F102" s="205" t="s">
        <v>32</v>
      </c>
      <c r="G102" s="206" t="s">
        <v>33</v>
      </c>
      <c r="H102" s="183" t="s">
        <v>34</v>
      </c>
      <c r="I102" s="184" t="s">
        <v>35</v>
      </c>
      <c r="J102" s="207">
        <v>43300</v>
      </c>
      <c r="K102" s="186" t="s">
        <v>160</v>
      </c>
      <c r="L102" s="187" t="s">
        <v>25</v>
      </c>
      <c r="M102" s="199" t="s">
        <v>190</v>
      </c>
    </row>
    <row r="103" spans="1:13" s="8" customFormat="1" ht="55.5" customHeight="1" x14ac:dyDescent="0.2">
      <c r="A103" s="176"/>
      <c r="B103" s="189" t="s">
        <v>191</v>
      </c>
      <c r="C103" s="190" t="s">
        <v>192</v>
      </c>
      <c r="D103" s="200" t="s">
        <v>193</v>
      </c>
      <c r="E103" s="192" t="s">
        <v>96</v>
      </c>
      <c r="F103" s="193" t="s">
        <v>194</v>
      </c>
      <c r="G103" s="194" t="s">
        <v>176</v>
      </c>
      <c r="H103" s="191" t="s">
        <v>177</v>
      </c>
      <c r="I103" s="195" t="s">
        <v>178</v>
      </c>
      <c r="J103" s="888" t="s">
        <v>195</v>
      </c>
      <c r="K103" s="889"/>
      <c r="L103" s="187" t="s">
        <v>25</v>
      </c>
      <c r="M103" s="199" t="s">
        <v>196</v>
      </c>
    </row>
    <row r="104" spans="1:13" s="8" customFormat="1" ht="53.25" customHeight="1" x14ac:dyDescent="0.2">
      <c r="A104" s="176"/>
      <c r="B104" s="189" t="s">
        <v>197</v>
      </c>
      <c r="C104" s="190" t="s">
        <v>198</v>
      </c>
      <c r="D104" s="191" t="s">
        <v>193</v>
      </c>
      <c r="E104" s="192" t="s">
        <v>199</v>
      </c>
      <c r="F104" s="193" t="s">
        <v>256</v>
      </c>
      <c r="G104" s="194" t="s">
        <v>176</v>
      </c>
      <c r="H104" s="191" t="s">
        <v>177</v>
      </c>
      <c r="I104" s="195" t="s">
        <v>178</v>
      </c>
      <c r="J104" s="196">
        <v>43350</v>
      </c>
      <c r="K104" s="201" t="s">
        <v>15</v>
      </c>
      <c r="L104" s="187" t="s">
        <v>25</v>
      </c>
      <c r="M104" s="199" t="s">
        <v>26</v>
      </c>
    </row>
    <row r="105" spans="1:13" s="8" customFormat="1" ht="46.5" customHeight="1" x14ac:dyDescent="0.2">
      <c r="A105" s="176"/>
      <c r="B105" s="189" t="s">
        <v>55</v>
      </c>
      <c r="C105" s="190" t="s">
        <v>56</v>
      </c>
      <c r="D105" s="213" t="s">
        <v>30</v>
      </c>
      <c r="E105" s="192" t="s">
        <v>57</v>
      </c>
      <c r="F105" s="193" t="s">
        <v>58</v>
      </c>
      <c r="G105" s="194" t="s">
        <v>200</v>
      </c>
      <c r="H105" s="191" t="s">
        <v>201</v>
      </c>
      <c r="I105" s="195"/>
      <c r="J105" s="214">
        <v>43363</v>
      </c>
      <c r="K105" s="215" t="s">
        <v>61</v>
      </c>
      <c r="L105" s="198" t="s">
        <v>62</v>
      </c>
      <c r="M105" s="199" t="s">
        <v>63</v>
      </c>
    </row>
    <row r="106" spans="1:13" s="8" customFormat="1" ht="66" customHeight="1" x14ac:dyDescent="0.2">
      <c r="A106" s="10" t="s">
        <v>27</v>
      </c>
      <c r="B106" s="189" t="s">
        <v>257</v>
      </c>
      <c r="C106" s="203" t="s">
        <v>258</v>
      </c>
      <c r="D106" s="183" t="s">
        <v>259</v>
      </c>
      <c r="E106" s="832" t="s">
        <v>260</v>
      </c>
      <c r="F106" s="833"/>
      <c r="G106" s="833"/>
      <c r="H106" s="834"/>
      <c r="I106" s="184" t="s">
        <v>261</v>
      </c>
      <c r="J106" s="214">
        <v>43409</v>
      </c>
      <c r="K106" s="215" t="s">
        <v>77</v>
      </c>
      <c r="L106" s="198" t="s">
        <v>262</v>
      </c>
      <c r="M106" s="199" t="s">
        <v>263</v>
      </c>
    </row>
    <row r="107" spans="1:13" s="8" customFormat="1" ht="36" customHeight="1" x14ac:dyDescent="0.2">
      <c r="A107" s="176"/>
      <c r="B107" s="189" t="s">
        <v>202</v>
      </c>
      <c r="C107" s="190" t="s">
        <v>203</v>
      </c>
      <c r="D107" s="191" t="s">
        <v>204</v>
      </c>
      <c r="E107" s="192" t="s">
        <v>102</v>
      </c>
      <c r="F107" s="193" t="s">
        <v>205</v>
      </c>
      <c r="G107" s="194" t="s">
        <v>200</v>
      </c>
      <c r="H107" s="191" t="s">
        <v>201</v>
      </c>
      <c r="I107" s="195" t="s">
        <v>206</v>
      </c>
      <c r="J107" s="196">
        <v>43482</v>
      </c>
      <c r="K107" s="201" t="s">
        <v>61</v>
      </c>
      <c r="L107" s="187" t="s">
        <v>25</v>
      </c>
      <c r="M107" s="199" t="s">
        <v>207</v>
      </c>
    </row>
    <row r="108" spans="1:13" s="3" customFormat="1" ht="10.5" customHeight="1" thickBot="1" x14ac:dyDescent="0.25">
      <c r="A108" s="176"/>
      <c r="B108" s="118"/>
      <c r="C108" s="119"/>
      <c r="D108" s="120"/>
      <c r="E108" s="121"/>
      <c r="F108" s="122"/>
      <c r="G108" s="120"/>
      <c r="H108" s="120"/>
      <c r="I108" s="123"/>
      <c r="J108" s="124"/>
      <c r="K108" s="216"/>
      <c r="L108" s="126"/>
      <c r="M108" s="127"/>
    </row>
    <row r="109" spans="1:13" s="2" customFormat="1" ht="22.5" customHeight="1" thickTop="1" x14ac:dyDescent="0.2">
      <c r="A109" s="217"/>
      <c r="B109" s="130" t="s">
        <v>112</v>
      </c>
      <c r="D109" s="74"/>
      <c r="F109" s="131"/>
      <c r="G109" s="131"/>
      <c r="H109" s="3"/>
      <c r="J109" s="131"/>
      <c r="K109" s="218"/>
      <c r="L109" s="131"/>
      <c r="M109" s="131"/>
    </row>
    <row r="110" spans="1:13" s="2" customFormat="1" ht="22.5" customHeight="1" x14ac:dyDescent="0.2">
      <c r="A110" s="217"/>
      <c r="B110" s="133" t="s">
        <v>236</v>
      </c>
      <c r="D110" s="3"/>
      <c r="F110" s="134"/>
      <c r="G110" s="131"/>
      <c r="H110" s="135"/>
      <c r="I110" s="134"/>
      <c r="J110" s="134"/>
      <c r="K110" s="128"/>
    </row>
    <row r="111" spans="1:13" s="2" customFormat="1" ht="22.5" customHeight="1" x14ac:dyDescent="0.2">
      <c r="A111" s="217"/>
      <c r="B111" s="132"/>
      <c r="C111" s="136"/>
      <c r="D111" s="137"/>
      <c r="G111" s="131"/>
      <c r="H111" s="3"/>
      <c r="K111" s="128"/>
    </row>
    <row r="112" spans="1:13" s="3" customFormat="1" ht="43.5" customHeight="1" thickBot="1" x14ac:dyDescent="0.25">
      <c r="A112" s="4"/>
      <c r="B112" s="76"/>
      <c r="C112" s="76"/>
      <c r="D112" s="77" t="s">
        <v>0</v>
      </c>
      <c r="E112" s="76"/>
      <c r="F112" s="165"/>
      <c r="G112" s="76"/>
      <c r="H112" s="78"/>
      <c r="I112" s="76"/>
      <c r="J112" s="76"/>
      <c r="K112" s="166"/>
      <c r="L112" s="76"/>
      <c r="M112" s="155">
        <v>43243</v>
      </c>
    </row>
    <row r="113" spans="1:13" s="6" customFormat="1" ht="52.5" customHeight="1" thickTop="1" thickBot="1" x14ac:dyDescent="0.25">
      <c r="A113" s="5"/>
      <c r="B113" s="168" t="s">
        <v>1</v>
      </c>
      <c r="C113" s="169" t="s">
        <v>2</v>
      </c>
      <c r="D113" s="170" t="s">
        <v>3</v>
      </c>
      <c r="E113" s="171" t="s">
        <v>4</v>
      </c>
      <c r="F113" s="172" t="s">
        <v>5</v>
      </c>
      <c r="G113" s="173" t="s">
        <v>264</v>
      </c>
      <c r="H113" s="174" t="s">
        <v>7</v>
      </c>
      <c r="I113" s="898" t="s">
        <v>8</v>
      </c>
      <c r="J113" s="899"/>
      <c r="K113" s="900"/>
      <c r="L113" s="173" t="s">
        <v>265</v>
      </c>
      <c r="M113" s="175" t="s">
        <v>10</v>
      </c>
    </row>
    <row r="114" spans="1:13" s="3" customFormat="1" ht="66" customHeight="1" thickTop="1" x14ac:dyDescent="0.2">
      <c r="A114" s="7"/>
      <c r="B114" s="189" t="s">
        <v>266</v>
      </c>
      <c r="C114" s="190" t="s">
        <v>39</v>
      </c>
      <c r="D114" s="200" t="s">
        <v>237</v>
      </c>
      <c r="E114" s="192" t="s">
        <v>242</v>
      </c>
      <c r="F114" s="193" t="s">
        <v>243</v>
      </c>
      <c r="G114" s="194" t="s">
        <v>69</v>
      </c>
      <c r="H114" s="191" t="s">
        <v>131</v>
      </c>
      <c r="I114" s="195" t="s">
        <v>218</v>
      </c>
      <c r="J114" s="185">
        <v>43250</v>
      </c>
      <c r="K114" s="186" t="s">
        <v>36</v>
      </c>
      <c r="L114" s="198" t="s">
        <v>219</v>
      </c>
      <c r="M114" s="199" t="s">
        <v>244</v>
      </c>
    </row>
    <row r="115" spans="1:13" s="3" customFormat="1" ht="60.75" customHeight="1" x14ac:dyDescent="0.2">
      <c r="A115" s="9"/>
      <c r="B115" s="202" t="s">
        <v>211</v>
      </c>
      <c r="C115" s="203" t="s">
        <v>226</v>
      </c>
      <c r="D115" s="179" t="s">
        <v>13</v>
      </c>
      <c r="E115" s="204" t="s">
        <v>212</v>
      </c>
      <c r="F115" s="205" t="s">
        <v>213</v>
      </c>
      <c r="G115" s="206" t="s">
        <v>123</v>
      </c>
      <c r="H115" s="183" t="s">
        <v>156</v>
      </c>
      <c r="I115" s="184"/>
      <c r="J115" s="185">
        <v>43251</v>
      </c>
      <c r="K115" s="186" t="s">
        <v>160</v>
      </c>
      <c r="L115" s="198" t="s">
        <v>184</v>
      </c>
      <c r="M115" s="208" t="s">
        <v>214</v>
      </c>
    </row>
    <row r="116" spans="1:13" s="3" customFormat="1" ht="35.25" customHeight="1" x14ac:dyDescent="0.2">
      <c r="A116" s="9"/>
      <c r="B116" s="177" t="s">
        <v>158</v>
      </c>
      <c r="C116" s="178" t="s">
        <v>29</v>
      </c>
      <c r="D116" s="179" t="s">
        <v>13</v>
      </c>
      <c r="E116" s="180" t="s">
        <v>159</v>
      </c>
      <c r="F116" s="181" t="s">
        <v>129</v>
      </c>
      <c r="G116" s="182" t="s">
        <v>130</v>
      </c>
      <c r="H116" s="183" t="s">
        <v>131</v>
      </c>
      <c r="I116" s="184"/>
      <c r="J116" s="185">
        <v>43251</v>
      </c>
      <c r="K116" s="186" t="s">
        <v>160</v>
      </c>
      <c r="L116" s="210" t="s">
        <v>25</v>
      </c>
      <c r="M116" s="188" t="s">
        <v>161</v>
      </c>
    </row>
    <row r="117" spans="1:13" s="3" customFormat="1" ht="46.5" customHeight="1" x14ac:dyDescent="0.2">
      <c r="A117" s="7"/>
      <c r="B117" s="189" t="s">
        <v>227</v>
      </c>
      <c r="C117" s="190" t="s">
        <v>228</v>
      </c>
      <c r="D117" s="191" t="s">
        <v>13</v>
      </c>
      <c r="E117" s="192" t="s">
        <v>118</v>
      </c>
      <c r="F117" s="193" t="s">
        <v>229</v>
      </c>
      <c r="G117" s="194" t="s">
        <v>69</v>
      </c>
      <c r="H117" s="191" t="s">
        <v>131</v>
      </c>
      <c r="I117" s="195" t="s">
        <v>218</v>
      </c>
      <c r="J117" s="196">
        <v>43252</v>
      </c>
      <c r="K117" s="201" t="s">
        <v>15</v>
      </c>
      <c r="L117" s="198" t="s">
        <v>219</v>
      </c>
      <c r="M117" s="199" t="s">
        <v>230</v>
      </c>
    </row>
    <row r="118" spans="1:13" s="3" customFormat="1" ht="34.5" customHeight="1" x14ac:dyDescent="0.2">
      <c r="A118" s="10" t="s">
        <v>27</v>
      </c>
      <c r="B118" s="189" t="s">
        <v>267</v>
      </c>
      <c r="C118" s="190" t="s">
        <v>268</v>
      </c>
      <c r="D118" s="191" t="s">
        <v>223</v>
      </c>
      <c r="E118" s="192" t="s">
        <v>269</v>
      </c>
      <c r="F118" s="193" t="s">
        <v>270</v>
      </c>
      <c r="G118" s="194" t="s">
        <v>69</v>
      </c>
      <c r="H118" s="191" t="s">
        <v>131</v>
      </c>
      <c r="I118" s="195" t="s">
        <v>218</v>
      </c>
      <c r="J118" s="196">
        <v>43255</v>
      </c>
      <c r="K118" s="201" t="s">
        <v>271</v>
      </c>
      <c r="L118" s="198" t="s">
        <v>234</v>
      </c>
      <c r="M118" s="199" t="s">
        <v>272</v>
      </c>
    </row>
    <row r="119" spans="1:13" s="3" customFormat="1" ht="77.25" customHeight="1" x14ac:dyDescent="0.2">
      <c r="A119" s="10" t="s">
        <v>27</v>
      </c>
      <c r="B119" s="189" t="s">
        <v>273</v>
      </c>
      <c r="C119" s="190" t="s">
        <v>226</v>
      </c>
      <c r="D119" s="191" t="s">
        <v>223</v>
      </c>
      <c r="E119" s="192" t="s">
        <v>274</v>
      </c>
      <c r="F119" s="193" t="s">
        <v>275</v>
      </c>
      <c r="G119" s="194" t="s">
        <v>69</v>
      </c>
      <c r="H119" s="191" t="s">
        <v>131</v>
      </c>
      <c r="I119" s="195" t="s">
        <v>218</v>
      </c>
      <c r="J119" s="196">
        <v>43255</v>
      </c>
      <c r="K119" s="201" t="s">
        <v>271</v>
      </c>
      <c r="L119" s="198" t="s">
        <v>234</v>
      </c>
      <c r="M119" s="199" t="s">
        <v>276</v>
      </c>
    </row>
    <row r="120" spans="1:13" s="3" customFormat="1" ht="77.25" customHeight="1" x14ac:dyDescent="0.2">
      <c r="A120" s="7"/>
      <c r="B120" s="202" t="s">
        <v>231</v>
      </c>
      <c r="C120" s="203" t="s">
        <v>222</v>
      </c>
      <c r="D120" s="183" t="s">
        <v>223</v>
      </c>
      <c r="E120" s="204" t="s">
        <v>232</v>
      </c>
      <c r="F120" s="205" t="s">
        <v>233</v>
      </c>
      <c r="G120" s="206" t="s">
        <v>69</v>
      </c>
      <c r="H120" s="183" t="s">
        <v>131</v>
      </c>
      <c r="I120" s="184" t="s">
        <v>218</v>
      </c>
      <c r="J120" s="207">
        <v>43259</v>
      </c>
      <c r="K120" s="201" t="s">
        <v>15</v>
      </c>
      <c r="L120" s="187" t="s">
        <v>234</v>
      </c>
      <c r="M120" s="208" t="s">
        <v>235</v>
      </c>
    </row>
    <row r="121" spans="1:13" s="3" customFormat="1" ht="50.25" customHeight="1" x14ac:dyDescent="0.2">
      <c r="A121" s="9"/>
      <c r="B121" s="177" t="s">
        <v>162</v>
      </c>
      <c r="C121" s="178" t="s">
        <v>29</v>
      </c>
      <c r="D121" s="179" t="s">
        <v>13</v>
      </c>
      <c r="E121" s="180" t="s">
        <v>163</v>
      </c>
      <c r="F121" s="181" t="s">
        <v>129</v>
      </c>
      <c r="G121" s="182" t="s">
        <v>130</v>
      </c>
      <c r="H121" s="179" t="s">
        <v>131</v>
      </c>
      <c r="I121" s="211" t="s">
        <v>35</v>
      </c>
      <c r="J121" s="185">
        <v>43262</v>
      </c>
      <c r="K121" s="186" t="s">
        <v>143</v>
      </c>
      <c r="L121" s="212" t="s">
        <v>25</v>
      </c>
      <c r="M121" s="188" t="s">
        <v>164</v>
      </c>
    </row>
    <row r="122" spans="1:13" s="3" customFormat="1" ht="33.75" customHeight="1" x14ac:dyDescent="0.2">
      <c r="A122" s="9"/>
      <c r="B122" s="202" t="s">
        <v>165</v>
      </c>
      <c r="C122" s="203" t="s">
        <v>29</v>
      </c>
      <c r="D122" s="183" t="s">
        <v>30</v>
      </c>
      <c r="E122" s="204" t="s">
        <v>166</v>
      </c>
      <c r="F122" s="205" t="s">
        <v>32</v>
      </c>
      <c r="G122" s="206" t="s">
        <v>33</v>
      </c>
      <c r="H122" s="183" t="s">
        <v>34</v>
      </c>
      <c r="I122" s="184" t="s">
        <v>35</v>
      </c>
      <c r="J122" s="207">
        <v>43262</v>
      </c>
      <c r="K122" s="186" t="s">
        <v>143</v>
      </c>
      <c r="L122" s="187" t="s">
        <v>25</v>
      </c>
      <c r="M122" s="208" t="s">
        <v>37</v>
      </c>
    </row>
    <row r="123" spans="1:13" s="3" customFormat="1" ht="39" customHeight="1" x14ac:dyDescent="0.2">
      <c r="A123" s="7"/>
      <c r="B123" s="189" t="s">
        <v>245</v>
      </c>
      <c r="C123" s="203" t="s">
        <v>153</v>
      </c>
      <c r="D123" s="183" t="s">
        <v>173</v>
      </c>
      <c r="E123" s="192" t="s">
        <v>246</v>
      </c>
      <c r="F123" s="205" t="s">
        <v>247</v>
      </c>
      <c r="G123" s="206" t="s">
        <v>248</v>
      </c>
      <c r="H123" s="183" t="s">
        <v>124</v>
      </c>
      <c r="I123" s="184" t="s">
        <v>249</v>
      </c>
      <c r="J123" s="207" t="s">
        <v>250</v>
      </c>
      <c r="K123" s="186" t="s">
        <v>251</v>
      </c>
      <c r="L123" s="187" t="s">
        <v>208</v>
      </c>
      <c r="M123" s="199" t="s">
        <v>252</v>
      </c>
    </row>
    <row r="124" spans="1:13" s="3" customFormat="1" ht="51.75" customHeight="1" x14ac:dyDescent="0.2">
      <c r="A124" s="7"/>
      <c r="B124" s="189" t="s">
        <v>253</v>
      </c>
      <c r="C124" s="203" t="s">
        <v>192</v>
      </c>
      <c r="D124" s="183" t="s">
        <v>193</v>
      </c>
      <c r="E124" s="832" t="s">
        <v>254</v>
      </c>
      <c r="F124" s="833"/>
      <c r="G124" s="833"/>
      <c r="H124" s="834"/>
      <c r="I124" s="184" t="s">
        <v>249</v>
      </c>
      <c r="J124" s="207">
        <v>43271</v>
      </c>
      <c r="K124" s="186" t="s">
        <v>36</v>
      </c>
      <c r="L124" s="187" t="s">
        <v>208</v>
      </c>
      <c r="M124" s="199" t="s">
        <v>255</v>
      </c>
    </row>
    <row r="125" spans="1:13" s="3" customFormat="1" ht="91.5" customHeight="1" x14ac:dyDescent="0.2">
      <c r="A125" s="10" t="s">
        <v>27</v>
      </c>
      <c r="B125" s="189" t="s">
        <v>277</v>
      </c>
      <c r="C125" s="203" t="s">
        <v>192</v>
      </c>
      <c r="D125" s="183" t="s">
        <v>173</v>
      </c>
      <c r="E125" s="192" t="s">
        <v>278</v>
      </c>
      <c r="F125" s="205" t="s">
        <v>279</v>
      </c>
      <c r="G125" s="206" t="s">
        <v>248</v>
      </c>
      <c r="H125" s="183" t="s">
        <v>124</v>
      </c>
      <c r="I125" s="184" t="s">
        <v>249</v>
      </c>
      <c r="J125" s="207">
        <v>43273</v>
      </c>
      <c r="K125" s="186" t="s">
        <v>15</v>
      </c>
      <c r="L125" s="187" t="s">
        <v>208</v>
      </c>
      <c r="M125" s="199" t="s">
        <v>280</v>
      </c>
    </row>
    <row r="126" spans="1:13" s="8" customFormat="1" ht="49.5" customHeight="1" x14ac:dyDescent="0.2">
      <c r="A126" s="9"/>
      <c r="B126" s="189" t="s">
        <v>188</v>
      </c>
      <c r="C126" s="203" t="s">
        <v>29</v>
      </c>
      <c r="D126" s="183" t="s">
        <v>30</v>
      </c>
      <c r="E126" s="192" t="s">
        <v>189</v>
      </c>
      <c r="F126" s="205" t="s">
        <v>32</v>
      </c>
      <c r="G126" s="206" t="s">
        <v>33</v>
      </c>
      <c r="H126" s="183" t="s">
        <v>34</v>
      </c>
      <c r="I126" s="184" t="s">
        <v>35</v>
      </c>
      <c r="J126" s="207">
        <v>43300</v>
      </c>
      <c r="K126" s="186" t="s">
        <v>160</v>
      </c>
      <c r="L126" s="187" t="s">
        <v>25</v>
      </c>
      <c r="M126" s="199" t="s">
        <v>190</v>
      </c>
    </row>
    <row r="127" spans="1:13" s="8" customFormat="1" ht="55.5" customHeight="1" x14ac:dyDescent="0.2">
      <c r="A127" s="9"/>
      <c r="B127" s="189" t="s">
        <v>191</v>
      </c>
      <c r="C127" s="190" t="s">
        <v>192</v>
      </c>
      <c r="D127" s="200" t="s">
        <v>193</v>
      </c>
      <c r="E127" s="192" t="s">
        <v>96</v>
      </c>
      <c r="F127" s="193" t="s">
        <v>194</v>
      </c>
      <c r="G127" s="194" t="s">
        <v>176</v>
      </c>
      <c r="H127" s="191" t="s">
        <v>177</v>
      </c>
      <c r="I127" s="195" t="s">
        <v>178</v>
      </c>
      <c r="J127" s="888" t="s">
        <v>195</v>
      </c>
      <c r="K127" s="889"/>
      <c r="L127" s="187" t="s">
        <v>25</v>
      </c>
      <c r="M127" s="199" t="s">
        <v>196</v>
      </c>
    </row>
    <row r="128" spans="1:13" s="8" customFormat="1" ht="37.5" customHeight="1" x14ac:dyDescent="0.2">
      <c r="A128" s="9"/>
      <c r="B128" s="189" t="s">
        <v>197</v>
      </c>
      <c r="C128" s="190" t="s">
        <v>281</v>
      </c>
      <c r="D128" s="191" t="s">
        <v>193</v>
      </c>
      <c r="E128" s="192" t="s">
        <v>199</v>
      </c>
      <c r="F128" s="193" t="s">
        <v>21</v>
      </c>
      <c r="G128" s="194" t="s">
        <v>176</v>
      </c>
      <c r="H128" s="191" t="s">
        <v>177</v>
      </c>
      <c r="I128" s="195" t="s">
        <v>178</v>
      </c>
      <c r="J128" s="196">
        <v>43350</v>
      </c>
      <c r="K128" s="201" t="s">
        <v>15</v>
      </c>
      <c r="L128" s="187" t="s">
        <v>25</v>
      </c>
      <c r="M128" s="199" t="s">
        <v>26</v>
      </c>
    </row>
    <row r="129" spans="1:13" s="8" customFormat="1" ht="62.25" customHeight="1" x14ac:dyDescent="0.2">
      <c r="A129" s="10" t="s">
        <v>27</v>
      </c>
      <c r="B129" s="189" t="s">
        <v>282</v>
      </c>
      <c r="C129" s="190" t="s">
        <v>192</v>
      </c>
      <c r="D129" s="191" t="s">
        <v>193</v>
      </c>
      <c r="E129" s="192" t="s">
        <v>283</v>
      </c>
      <c r="F129" s="193" t="s">
        <v>49</v>
      </c>
      <c r="G129" s="206" t="s">
        <v>248</v>
      </c>
      <c r="H129" s="183" t="s">
        <v>124</v>
      </c>
      <c r="I129" s="195"/>
      <c r="J129" s="196">
        <v>43359</v>
      </c>
      <c r="K129" s="219" t="s">
        <v>52</v>
      </c>
      <c r="L129" s="198" t="s">
        <v>284</v>
      </c>
      <c r="M129" s="199" t="s">
        <v>54</v>
      </c>
    </row>
    <row r="130" spans="1:13" s="8" customFormat="1" ht="46.5" customHeight="1" x14ac:dyDescent="0.2">
      <c r="A130" s="9"/>
      <c r="B130" s="189" t="s">
        <v>55</v>
      </c>
      <c r="C130" s="190" t="s">
        <v>56</v>
      </c>
      <c r="D130" s="213" t="s">
        <v>30</v>
      </c>
      <c r="E130" s="192" t="s">
        <v>57</v>
      </c>
      <c r="F130" s="193" t="s">
        <v>58</v>
      </c>
      <c r="G130" s="194" t="s">
        <v>200</v>
      </c>
      <c r="H130" s="191" t="s">
        <v>201</v>
      </c>
      <c r="I130" s="195"/>
      <c r="J130" s="214">
        <v>43363</v>
      </c>
      <c r="K130" s="215" t="s">
        <v>61</v>
      </c>
      <c r="L130" s="198" t="s">
        <v>62</v>
      </c>
      <c r="M130" s="199" t="s">
        <v>63</v>
      </c>
    </row>
    <row r="131" spans="1:13" s="8" customFormat="1" ht="45" customHeight="1" x14ac:dyDescent="0.2">
      <c r="A131" s="7"/>
      <c r="B131" s="189" t="s">
        <v>257</v>
      </c>
      <c r="C131" s="203" t="s">
        <v>258</v>
      </c>
      <c r="D131" s="183" t="s">
        <v>259</v>
      </c>
      <c r="E131" s="832" t="s">
        <v>260</v>
      </c>
      <c r="F131" s="833"/>
      <c r="G131" s="833"/>
      <c r="H131" s="834"/>
      <c r="I131" s="184" t="s">
        <v>261</v>
      </c>
      <c r="J131" s="214">
        <v>43409</v>
      </c>
      <c r="K131" s="215" t="s">
        <v>77</v>
      </c>
      <c r="L131" s="198" t="s">
        <v>262</v>
      </c>
      <c r="M131" s="199" t="s">
        <v>263</v>
      </c>
    </row>
    <row r="132" spans="1:13" s="8" customFormat="1" ht="36" customHeight="1" x14ac:dyDescent="0.2">
      <c r="A132" s="9"/>
      <c r="B132" s="189" t="s">
        <v>202</v>
      </c>
      <c r="C132" s="190" t="s">
        <v>203</v>
      </c>
      <c r="D132" s="191" t="s">
        <v>204</v>
      </c>
      <c r="E132" s="192" t="s">
        <v>102</v>
      </c>
      <c r="F132" s="193" t="s">
        <v>205</v>
      </c>
      <c r="G132" s="194" t="s">
        <v>200</v>
      </c>
      <c r="H132" s="191" t="s">
        <v>201</v>
      </c>
      <c r="I132" s="195" t="s">
        <v>206</v>
      </c>
      <c r="J132" s="196">
        <v>43482</v>
      </c>
      <c r="K132" s="201" t="s">
        <v>61</v>
      </c>
      <c r="L132" s="187" t="s">
        <v>25</v>
      </c>
      <c r="M132" s="199" t="s">
        <v>207</v>
      </c>
    </row>
    <row r="133" spans="1:13" s="3" customFormat="1" ht="10.5" customHeight="1" thickBot="1" x14ac:dyDescent="0.25">
      <c r="A133" s="9"/>
      <c r="B133" s="118"/>
      <c r="C133" s="119"/>
      <c r="D133" s="120"/>
      <c r="E133" s="121"/>
      <c r="F133" s="122"/>
      <c r="G133" s="120"/>
      <c r="H133" s="120"/>
      <c r="I133" s="123"/>
      <c r="J133" s="124"/>
      <c r="K133" s="216"/>
      <c r="L133" s="126"/>
      <c r="M133" s="127"/>
    </row>
    <row r="134" spans="1:13" s="2" customFormat="1" ht="22.5" customHeight="1" thickTop="1" x14ac:dyDescent="0.2">
      <c r="A134" s="11"/>
      <c r="B134" s="130" t="s">
        <v>112</v>
      </c>
      <c r="D134" s="74"/>
      <c r="F134" s="131"/>
      <c r="G134" s="131"/>
      <c r="H134" s="3"/>
      <c r="J134" s="131"/>
      <c r="K134" s="218"/>
      <c r="L134" s="131"/>
      <c r="M134" s="131"/>
    </row>
    <row r="135" spans="1:13" s="2" customFormat="1" ht="22.5" customHeight="1" x14ac:dyDescent="0.2">
      <c r="A135" s="11"/>
      <c r="B135" s="133" t="s">
        <v>236</v>
      </c>
      <c r="D135" s="3"/>
      <c r="F135" s="134"/>
      <c r="G135" s="131"/>
      <c r="H135" s="135"/>
      <c r="I135" s="134"/>
      <c r="J135" s="134"/>
      <c r="K135" s="128"/>
    </row>
    <row r="137" spans="1:13" s="3" customFormat="1" ht="43.5" customHeight="1" thickBot="1" x14ac:dyDescent="0.25">
      <c r="A137" s="4"/>
      <c r="B137" s="76"/>
      <c r="C137" s="76"/>
      <c r="D137" s="77" t="s">
        <v>0</v>
      </c>
      <c r="E137" s="76"/>
      <c r="F137" s="165"/>
      <c r="G137" s="76"/>
      <c r="H137" s="78"/>
      <c r="I137" s="76"/>
      <c r="J137" s="76"/>
      <c r="K137" s="166"/>
      <c r="L137" s="76"/>
      <c r="M137" s="155">
        <v>43255</v>
      </c>
    </row>
    <row r="138" spans="1:13" s="6" customFormat="1" ht="52.5" customHeight="1" thickTop="1" thickBot="1" x14ac:dyDescent="0.25">
      <c r="A138" s="5"/>
      <c r="B138" s="168" t="s">
        <v>1</v>
      </c>
      <c r="C138" s="169" t="s">
        <v>2</v>
      </c>
      <c r="D138" s="170" t="s">
        <v>3</v>
      </c>
      <c r="E138" s="171" t="s">
        <v>4</v>
      </c>
      <c r="F138" s="172" t="s">
        <v>5</v>
      </c>
      <c r="G138" s="173" t="s">
        <v>285</v>
      </c>
      <c r="H138" s="174" t="s">
        <v>7</v>
      </c>
      <c r="I138" s="898" t="s">
        <v>8</v>
      </c>
      <c r="J138" s="899"/>
      <c r="K138" s="900"/>
      <c r="L138" s="173" t="s">
        <v>286</v>
      </c>
      <c r="M138" s="175" t="s">
        <v>10</v>
      </c>
    </row>
    <row r="139" spans="1:13" s="3" customFormat="1" ht="77.25" customHeight="1" thickTop="1" x14ac:dyDescent="0.2">
      <c r="A139" s="7"/>
      <c r="B139" s="202" t="s">
        <v>287</v>
      </c>
      <c r="C139" s="203" t="s">
        <v>39</v>
      </c>
      <c r="D139" s="183" t="s">
        <v>237</v>
      </c>
      <c r="E139" s="204" t="s">
        <v>288</v>
      </c>
      <c r="F139" s="205" t="s">
        <v>233</v>
      </c>
      <c r="G139" s="206" t="s">
        <v>69</v>
      </c>
      <c r="H139" s="183" t="s">
        <v>131</v>
      </c>
      <c r="I139" s="184" t="s">
        <v>218</v>
      </c>
      <c r="J139" s="207">
        <v>43259</v>
      </c>
      <c r="K139" s="201" t="s">
        <v>15</v>
      </c>
      <c r="L139" s="187" t="s">
        <v>234</v>
      </c>
      <c r="M139" s="208" t="s">
        <v>235</v>
      </c>
    </row>
    <row r="140" spans="1:13" s="3" customFormat="1" ht="50.25" customHeight="1" x14ac:dyDescent="0.2">
      <c r="A140" s="9"/>
      <c r="B140" s="177" t="s">
        <v>162</v>
      </c>
      <c r="C140" s="178" t="s">
        <v>29</v>
      </c>
      <c r="D140" s="179" t="s">
        <v>13</v>
      </c>
      <c r="E140" s="180" t="s">
        <v>163</v>
      </c>
      <c r="F140" s="181" t="s">
        <v>129</v>
      </c>
      <c r="G140" s="182" t="s">
        <v>130</v>
      </c>
      <c r="H140" s="179" t="s">
        <v>131</v>
      </c>
      <c r="I140" s="211" t="s">
        <v>35</v>
      </c>
      <c r="J140" s="185">
        <v>43262</v>
      </c>
      <c r="K140" s="186" t="s">
        <v>143</v>
      </c>
      <c r="L140" s="212" t="s">
        <v>25</v>
      </c>
      <c r="M140" s="188" t="s">
        <v>164</v>
      </c>
    </row>
    <row r="141" spans="1:13" s="3" customFormat="1" ht="33.75" customHeight="1" x14ac:dyDescent="0.2">
      <c r="A141" s="9"/>
      <c r="B141" s="202" t="s">
        <v>165</v>
      </c>
      <c r="C141" s="203" t="s">
        <v>29</v>
      </c>
      <c r="D141" s="183" t="s">
        <v>30</v>
      </c>
      <c r="E141" s="204" t="s">
        <v>166</v>
      </c>
      <c r="F141" s="205" t="s">
        <v>32</v>
      </c>
      <c r="G141" s="206" t="s">
        <v>33</v>
      </c>
      <c r="H141" s="183" t="s">
        <v>34</v>
      </c>
      <c r="I141" s="184" t="s">
        <v>35</v>
      </c>
      <c r="J141" s="207">
        <v>43262</v>
      </c>
      <c r="K141" s="186" t="s">
        <v>143</v>
      </c>
      <c r="L141" s="187" t="s">
        <v>25</v>
      </c>
      <c r="M141" s="208" t="s">
        <v>37</v>
      </c>
    </row>
    <row r="142" spans="1:13" s="3" customFormat="1" ht="49.5" customHeight="1" x14ac:dyDescent="0.2">
      <c r="A142" s="7"/>
      <c r="B142" s="189" t="s">
        <v>245</v>
      </c>
      <c r="C142" s="203" t="s">
        <v>153</v>
      </c>
      <c r="D142" s="183" t="s">
        <v>173</v>
      </c>
      <c r="E142" s="192" t="s">
        <v>246</v>
      </c>
      <c r="F142" s="205" t="s">
        <v>247</v>
      </c>
      <c r="G142" s="206" t="s">
        <v>248</v>
      </c>
      <c r="H142" s="183" t="s">
        <v>124</v>
      </c>
      <c r="I142" s="184" t="s">
        <v>249</v>
      </c>
      <c r="J142" s="207" t="s">
        <v>250</v>
      </c>
      <c r="K142" s="186" t="s">
        <v>251</v>
      </c>
      <c r="L142" s="187" t="s">
        <v>208</v>
      </c>
      <c r="M142" s="199" t="s">
        <v>252</v>
      </c>
    </row>
    <row r="143" spans="1:13" s="3" customFormat="1" ht="51.75" customHeight="1" x14ac:dyDescent="0.2">
      <c r="A143" s="7"/>
      <c r="B143" s="189" t="s">
        <v>253</v>
      </c>
      <c r="C143" s="203" t="s">
        <v>192</v>
      </c>
      <c r="D143" s="183" t="s">
        <v>193</v>
      </c>
      <c r="E143" s="832" t="s">
        <v>254</v>
      </c>
      <c r="F143" s="833"/>
      <c r="G143" s="833"/>
      <c r="H143" s="834"/>
      <c r="I143" s="184" t="s">
        <v>249</v>
      </c>
      <c r="J143" s="207">
        <v>43271</v>
      </c>
      <c r="K143" s="186" t="s">
        <v>36</v>
      </c>
      <c r="L143" s="187" t="s">
        <v>208</v>
      </c>
      <c r="M143" s="199" t="s">
        <v>255</v>
      </c>
    </row>
    <row r="144" spans="1:13" s="3" customFormat="1" ht="105.75" customHeight="1" x14ac:dyDescent="0.2">
      <c r="A144" s="7"/>
      <c r="B144" s="189" t="s">
        <v>277</v>
      </c>
      <c r="C144" s="203" t="s">
        <v>192</v>
      </c>
      <c r="D144" s="183" t="s">
        <v>173</v>
      </c>
      <c r="E144" s="192" t="s">
        <v>278</v>
      </c>
      <c r="F144" s="205" t="s">
        <v>279</v>
      </c>
      <c r="G144" s="206" t="s">
        <v>248</v>
      </c>
      <c r="H144" s="183" t="s">
        <v>124</v>
      </c>
      <c r="I144" s="184" t="s">
        <v>249</v>
      </c>
      <c r="J144" s="207">
        <v>43273</v>
      </c>
      <c r="K144" s="186" t="s">
        <v>15</v>
      </c>
      <c r="L144" s="187" t="s">
        <v>208</v>
      </c>
      <c r="M144" s="199" t="s">
        <v>280</v>
      </c>
    </row>
    <row r="145" spans="1:13" s="3" customFormat="1" ht="70.5" customHeight="1" x14ac:dyDescent="0.2">
      <c r="A145" s="10" t="s">
        <v>27</v>
      </c>
      <c r="B145" s="189" t="s">
        <v>289</v>
      </c>
      <c r="C145" s="203" t="s">
        <v>29</v>
      </c>
      <c r="D145" s="183" t="s">
        <v>13</v>
      </c>
      <c r="E145" s="192" t="s">
        <v>290</v>
      </c>
      <c r="F145" s="205" t="s">
        <v>291</v>
      </c>
      <c r="G145" s="206" t="s">
        <v>69</v>
      </c>
      <c r="H145" s="183" t="s">
        <v>292</v>
      </c>
      <c r="I145" s="184" t="s">
        <v>293</v>
      </c>
      <c r="J145" s="207">
        <v>43283</v>
      </c>
      <c r="K145" s="186" t="s">
        <v>93</v>
      </c>
      <c r="L145" s="198" t="s">
        <v>219</v>
      </c>
      <c r="M145" s="199" t="s">
        <v>294</v>
      </c>
    </row>
    <row r="146" spans="1:13" s="8" customFormat="1" ht="48.75" customHeight="1" x14ac:dyDescent="0.2">
      <c r="A146" s="9"/>
      <c r="B146" s="189" t="s">
        <v>295</v>
      </c>
      <c r="C146" s="203" t="s">
        <v>29</v>
      </c>
      <c r="D146" s="183" t="s">
        <v>30</v>
      </c>
      <c r="E146" s="192" t="s">
        <v>189</v>
      </c>
      <c r="F146" s="205" t="s">
        <v>32</v>
      </c>
      <c r="G146" s="206" t="s">
        <v>33</v>
      </c>
      <c r="H146" s="183" t="s">
        <v>34</v>
      </c>
      <c r="I146" s="184" t="s">
        <v>35</v>
      </c>
      <c r="J146" s="207">
        <v>43300</v>
      </c>
      <c r="K146" s="186" t="s">
        <v>160</v>
      </c>
      <c r="L146" s="187" t="s">
        <v>25</v>
      </c>
      <c r="M146" s="199" t="s">
        <v>190</v>
      </c>
    </row>
    <row r="147" spans="1:13" s="8" customFormat="1" ht="53.25" customHeight="1" x14ac:dyDescent="0.2">
      <c r="A147" s="9"/>
      <c r="B147" s="189" t="s">
        <v>191</v>
      </c>
      <c r="C147" s="190" t="s">
        <v>192</v>
      </c>
      <c r="D147" s="200" t="s">
        <v>193</v>
      </c>
      <c r="E147" s="192" t="s">
        <v>96</v>
      </c>
      <c r="F147" s="193" t="s">
        <v>194</v>
      </c>
      <c r="G147" s="194" t="s">
        <v>176</v>
      </c>
      <c r="H147" s="191" t="s">
        <v>177</v>
      </c>
      <c r="I147" s="195" t="s">
        <v>178</v>
      </c>
      <c r="J147" s="888" t="s">
        <v>195</v>
      </c>
      <c r="K147" s="889"/>
      <c r="L147" s="187" t="s">
        <v>25</v>
      </c>
      <c r="M147" s="199" t="s">
        <v>196</v>
      </c>
    </row>
    <row r="148" spans="1:13" s="8" customFormat="1" ht="78" customHeight="1" x14ac:dyDescent="0.2">
      <c r="A148" s="10" t="s">
        <v>27</v>
      </c>
      <c r="B148" s="189" t="s">
        <v>296</v>
      </c>
      <c r="C148" s="190" t="s">
        <v>192</v>
      </c>
      <c r="D148" s="200" t="s">
        <v>13</v>
      </c>
      <c r="E148" s="192" t="s">
        <v>297</v>
      </c>
      <c r="F148" s="193" t="s">
        <v>14</v>
      </c>
      <c r="G148" s="206" t="s">
        <v>298</v>
      </c>
      <c r="H148" s="183" t="s">
        <v>299</v>
      </c>
      <c r="I148" s="195"/>
      <c r="J148" s="196">
        <v>43343</v>
      </c>
      <c r="K148" s="201" t="s">
        <v>15</v>
      </c>
      <c r="L148" s="198" t="s">
        <v>300</v>
      </c>
      <c r="M148" s="199" t="s">
        <v>301</v>
      </c>
    </row>
    <row r="149" spans="1:13" s="8" customFormat="1" ht="37.5" customHeight="1" x14ac:dyDescent="0.2">
      <c r="A149" s="9"/>
      <c r="B149" s="189" t="s">
        <v>302</v>
      </c>
      <c r="C149" s="190" t="s">
        <v>303</v>
      </c>
      <c r="D149" s="191" t="s">
        <v>304</v>
      </c>
      <c r="E149" s="192" t="s">
        <v>305</v>
      </c>
      <c r="F149" s="193" t="s">
        <v>21</v>
      </c>
      <c r="G149" s="194" t="s">
        <v>306</v>
      </c>
      <c r="H149" s="191" t="s">
        <v>307</v>
      </c>
      <c r="I149" s="195" t="s">
        <v>308</v>
      </c>
      <c r="J149" s="196">
        <v>43350</v>
      </c>
      <c r="K149" s="201" t="s">
        <v>15</v>
      </c>
      <c r="L149" s="187" t="s">
        <v>25</v>
      </c>
      <c r="M149" s="199" t="s">
        <v>26</v>
      </c>
    </row>
    <row r="150" spans="1:13" s="8" customFormat="1" ht="62.25" customHeight="1" x14ac:dyDescent="0.2">
      <c r="A150" s="7"/>
      <c r="B150" s="189" t="s">
        <v>309</v>
      </c>
      <c r="C150" s="190" t="s">
        <v>310</v>
      </c>
      <c r="D150" s="191" t="s">
        <v>304</v>
      </c>
      <c r="E150" s="192" t="s">
        <v>311</v>
      </c>
      <c r="F150" s="193" t="s">
        <v>49</v>
      </c>
      <c r="G150" s="206" t="s">
        <v>298</v>
      </c>
      <c r="H150" s="183" t="s">
        <v>299</v>
      </c>
      <c r="I150" s="195"/>
      <c r="J150" s="196">
        <v>43359</v>
      </c>
      <c r="K150" s="219" t="s">
        <v>52</v>
      </c>
      <c r="L150" s="198" t="s">
        <v>300</v>
      </c>
      <c r="M150" s="199" t="s">
        <v>54</v>
      </c>
    </row>
    <row r="151" spans="1:13" s="8" customFormat="1" ht="46.5" customHeight="1" x14ac:dyDescent="0.2">
      <c r="A151" s="9"/>
      <c r="B151" s="189" t="s">
        <v>55</v>
      </c>
      <c r="C151" s="190" t="s">
        <v>56</v>
      </c>
      <c r="D151" s="213" t="s">
        <v>30</v>
      </c>
      <c r="E151" s="192" t="s">
        <v>57</v>
      </c>
      <c r="F151" s="193" t="s">
        <v>58</v>
      </c>
      <c r="G151" s="194" t="s">
        <v>200</v>
      </c>
      <c r="H151" s="191" t="s">
        <v>201</v>
      </c>
      <c r="I151" s="195"/>
      <c r="J151" s="214">
        <v>43363</v>
      </c>
      <c r="K151" s="215" t="s">
        <v>61</v>
      </c>
      <c r="L151" s="198" t="s">
        <v>62</v>
      </c>
      <c r="M151" s="199" t="s">
        <v>63</v>
      </c>
    </row>
    <row r="152" spans="1:13" s="8" customFormat="1" ht="45" customHeight="1" x14ac:dyDescent="0.2">
      <c r="A152" s="7"/>
      <c r="B152" s="189" t="s">
        <v>257</v>
      </c>
      <c r="C152" s="203" t="s">
        <v>258</v>
      </c>
      <c r="D152" s="183" t="s">
        <v>259</v>
      </c>
      <c r="E152" s="832" t="s">
        <v>260</v>
      </c>
      <c r="F152" s="833"/>
      <c r="G152" s="833"/>
      <c r="H152" s="834"/>
      <c r="I152" s="184" t="s">
        <v>261</v>
      </c>
      <c r="J152" s="214">
        <v>43409</v>
      </c>
      <c r="K152" s="215" t="s">
        <v>77</v>
      </c>
      <c r="L152" s="198" t="s">
        <v>262</v>
      </c>
      <c r="M152" s="199" t="s">
        <v>263</v>
      </c>
    </row>
    <row r="153" spans="1:13" s="8" customFormat="1" ht="36" customHeight="1" x14ac:dyDescent="0.2">
      <c r="A153" s="9"/>
      <c r="B153" s="189" t="s">
        <v>202</v>
      </c>
      <c r="C153" s="190" t="s">
        <v>203</v>
      </c>
      <c r="D153" s="191" t="s">
        <v>204</v>
      </c>
      <c r="E153" s="192" t="s">
        <v>102</v>
      </c>
      <c r="F153" s="193" t="s">
        <v>205</v>
      </c>
      <c r="G153" s="194" t="s">
        <v>200</v>
      </c>
      <c r="H153" s="191" t="s">
        <v>201</v>
      </c>
      <c r="I153" s="195" t="s">
        <v>206</v>
      </c>
      <c r="J153" s="196">
        <v>43482</v>
      </c>
      <c r="K153" s="201" t="s">
        <v>61</v>
      </c>
      <c r="L153" s="187" t="s">
        <v>25</v>
      </c>
      <c r="M153" s="199" t="s">
        <v>207</v>
      </c>
    </row>
    <row r="154" spans="1:13" s="8" customFormat="1" ht="102.75" customHeight="1" x14ac:dyDescent="0.2">
      <c r="A154" s="10" t="s">
        <v>27</v>
      </c>
      <c r="B154" s="189" t="s">
        <v>312</v>
      </c>
      <c r="C154" s="190" t="s">
        <v>258</v>
      </c>
      <c r="D154" s="191" t="s">
        <v>204</v>
      </c>
      <c r="E154" s="192" t="s">
        <v>313</v>
      </c>
      <c r="F154" s="193" t="s">
        <v>314</v>
      </c>
      <c r="G154" s="206" t="s">
        <v>315</v>
      </c>
      <c r="H154" s="183" t="s">
        <v>316</v>
      </c>
      <c r="I154" s="195"/>
      <c r="J154" s="196">
        <v>43143</v>
      </c>
      <c r="K154" s="219" t="s">
        <v>109</v>
      </c>
      <c r="L154" s="198" t="s">
        <v>317</v>
      </c>
      <c r="M154" s="199" t="s">
        <v>318</v>
      </c>
    </row>
    <row r="155" spans="1:13" s="3" customFormat="1" ht="10.5" customHeight="1" thickBot="1" x14ac:dyDescent="0.25">
      <c r="A155" s="9"/>
      <c r="B155" s="118"/>
      <c r="C155" s="119"/>
      <c r="D155" s="120"/>
      <c r="E155" s="121"/>
      <c r="F155" s="122"/>
      <c r="G155" s="120"/>
      <c r="H155" s="120"/>
      <c r="I155" s="123"/>
      <c r="J155" s="124"/>
      <c r="K155" s="216"/>
      <c r="L155" s="126"/>
      <c r="M155" s="127"/>
    </row>
    <row r="156" spans="1:13" s="2" customFormat="1" ht="22.5" customHeight="1" thickTop="1" x14ac:dyDescent="0.2">
      <c r="A156" s="11"/>
      <c r="B156" s="130" t="s">
        <v>112</v>
      </c>
      <c r="D156" s="74"/>
      <c r="F156" s="131"/>
      <c r="G156" s="131"/>
      <c r="H156" s="3"/>
      <c r="J156" s="131"/>
      <c r="K156" s="218"/>
      <c r="L156" s="131"/>
      <c r="M156" s="131"/>
    </row>
    <row r="157" spans="1:13" s="2" customFormat="1" ht="22.5" customHeight="1" x14ac:dyDescent="0.2">
      <c r="A157" s="11"/>
      <c r="B157" s="133" t="s">
        <v>236</v>
      </c>
      <c r="D157" s="3"/>
      <c r="F157" s="134"/>
      <c r="G157" s="131"/>
      <c r="H157" s="135"/>
      <c r="I157" s="134"/>
      <c r="J157" s="134"/>
      <c r="K157" s="128"/>
    </row>
    <row r="158" spans="1:13" s="2" customFormat="1" ht="22.5" customHeight="1" x14ac:dyDescent="0.2">
      <c r="A158" s="11"/>
      <c r="B158" s="132"/>
      <c r="C158" s="136"/>
      <c r="D158" s="137"/>
      <c r="G158" s="131"/>
      <c r="H158" s="3"/>
      <c r="K158" s="128"/>
    </row>
    <row r="159" spans="1:13" s="3" customFormat="1" ht="43.5" customHeight="1" thickBot="1" x14ac:dyDescent="0.25">
      <c r="A159" s="4"/>
      <c r="B159" s="76"/>
      <c r="C159" s="76"/>
      <c r="D159" s="77" t="s">
        <v>0</v>
      </c>
      <c r="E159" s="76"/>
      <c r="F159" s="165"/>
      <c r="G159" s="76"/>
      <c r="H159" s="78"/>
      <c r="I159" s="76"/>
      <c r="J159" s="76"/>
      <c r="K159" s="166"/>
      <c r="L159" s="76"/>
      <c r="M159" s="155">
        <v>43279</v>
      </c>
    </row>
    <row r="160" spans="1:13" s="6" customFormat="1" ht="52.5" customHeight="1" thickTop="1" thickBot="1" x14ac:dyDescent="0.25">
      <c r="A160" s="5"/>
      <c r="B160" s="168" t="s">
        <v>1</v>
      </c>
      <c r="C160" s="169" t="s">
        <v>2</v>
      </c>
      <c r="D160" s="170" t="s">
        <v>3</v>
      </c>
      <c r="E160" s="171" t="s">
        <v>4</v>
      </c>
      <c r="F160" s="172" t="s">
        <v>5</v>
      </c>
      <c r="G160" s="173" t="s">
        <v>264</v>
      </c>
      <c r="H160" s="174" t="s">
        <v>7</v>
      </c>
      <c r="I160" s="898" t="s">
        <v>8</v>
      </c>
      <c r="J160" s="899"/>
      <c r="K160" s="900"/>
      <c r="L160" s="173" t="s">
        <v>319</v>
      </c>
      <c r="M160" s="175" t="s">
        <v>10</v>
      </c>
    </row>
    <row r="161" spans="1:13" s="8" customFormat="1" ht="66" customHeight="1" thickTop="1" x14ac:dyDescent="0.2">
      <c r="A161" s="9"/>
      <c r="B161" s="189" t="s">
        <v>320</v>
      </c>
      <c r="C161" s="203" t="s">
        <v>29</v>
      </c>
      <c r="D161" s="183" t="s">
        <v>30</v>
      </c>
      <c r="E161" s="192" t="s">
        <v>189</v>
      </c>
      <c r="F161" s="205" t="s">
        <v>32</v>
      </c>
      <c r="G161" s="206" t="s">
        <v>33</v>
      </c>
      <c r="H161" s="183" t="s">
        <v>34</v>
      </c>
      <c r="I161" s="184" t="s">
        <v>35</v>
      </c>
      <c r="J161" s="207">
        <v>43300</v>
      </c>
      <c r="K161" s="186" t="s">
        <v>160</v>
      </c>
      <c r="L161" s="187" t="s">
        <v>25</v>
      </c>
      <c r="M161" s="199" t="s">
        <v>190</v>
      </c>
    </row>
    <row r="162" spans="1:13" s="8" customFormat="1" ht="63" customHeight="1" x14ac:dyDescent="0.2">
      <c r="A162" s="9"/>
      <c r="B162" s="189" t="s">
        <v>191</v>
      </c>
      <c r="C162" s="190" t="s">
        <v>192</v>
      </c>
      <c r="D162" s="200" t="s">
        <v>193</v>
      </c>
      <c r="E162" s="192" t="s">
        <v>96</v>
      </c>
      <c r="F162" s="193" t="s">
        <v>194</v>
      </c>
      <c r="G162" s="194" t="s">
        <v>176</v>
      </c>
      <c r="H162" s="191" t="s">
        <v>177</v>
      </c>
      <c r="I162" s="195" t="s">
        <v>178</v>
      </c>
      <c r="J162" s="888" t="s">
        <v>195</v>
      </c>
      <c r="K162" s="889"/>
      <c r="L162" s="187" t="s">
        <v>25</v>
      </c>
      <c r="M162" s="199" t="s">
        <v>196</v>
      </c>
    </row>
    <row r="163" spans="1:13" s="8" customFormat="1" ht="99" customHeight="1" x14ac:dyDescent="0.2">
      <c r="A163" s="7"/>
      <c r="B163" s="189" t="s">
        <v>296</v>
      </c>
      <c r="C163" s="190" t="s">
        <v>192</v>
      </c>
      <c r="D163" s="200" t="s">
        <v>13</v>
      </c>
      <c r="E163" s="192" t="s">
        <v>297</v>
      </c>
      <c r="F163" s="193" t="s">
        <v>14</v>
      </c>
      <c r="G163" s="206" t="s">
        <v>298</v>
      </c>
      <c r="H163" s="183" t="s">
        <v>299</v>
      </c>
      <c r="I163" s="195"/>
      <c r="J163" s="196">
        <v>43343</v>
      </c>
      <c r="K163" s="201" t="s">
        <v>15</v>
      </c>
      <c r="L163" s="198" t="s">
        <v>300</v>
      </c>
      <c r="M163" s="199" t="s">
        <v>321</v>
      </c>
    </row>
    <row r="164" spans="1:13" s="8" customFormat="1" ht="61.5" customHeight="1" x14ac:dyDescent="0.2">
      <c r="A164" s="9"/>
      <c r="B164" s="189" t="s">
        <v>302</v>
      </c>
      <c r="C164" s="190" t="s">
        <v>303</v>
      </c>
      <c r="D164" s="191" t="s">
        <v>304</v>
      </c>
      <c r="E164" s="192" t="s">
        <v>305</v>
      </c>
      <c r="F164" s="193" t="s">
        <v>21</v>
      </c>
      <c r="G164" s="194" t="s">
        <v>306</v>
      </c>
      <c r="H164" s="191" t="s">
        <v>307</v>
      </c>
      <c r="I164" s="195" t="s">
        <v>308</v>
      </c>
      <c r="J164" s="196">
        <v>43350</v>
      </c>
      <c r="K164" s="201" t="s">
        <v>15</v>
      </c>
      <c r="L164" s="187" t="s">
        <v>25</v>
      </c>
      <c r="M164" s="199" t="s">
        <v>26</v>
      </c>
    </row>
    <row r="165" spans="1:13" s="8" customFormat="1" ht="37.5" customHeight="1" x14ac:dyDescent="0.2">
      <c r="A165" s="10" t="s">
        <v>27</v>
      </c>
      <c r="B165" s="189" t="s">
        <v>322</v>
      </c>
      <c r="C165" s="190" t="s">
        <v>310</v>
      </c>
      <c r="D165" s="191" t="s">
        <v>304</v>
      </c>
      <c r="E165" s="192" t="s">
        <v>323</v>
      </c>
      <c r="F165" s="193" t="s">
        <v>42</v>
      </c>
      <c r="G165" s="194" t="s">
        <v>306</v>
      </c>
      <c r="H165" s="191" t="s">
        <v>307</v>
      </c>
      <c r="I165" s="195" t="s">
        <v>308</v>
      </c>
      <c r="J165" s="196">
        <v>43355</v>
      </c>
      <c r="K165" s="201" t="s">
        <v>36</v>
      </c>
      <c r="L165" s="187" t="s">
        <v>25</v>
      </c>
      <c r="M165" s="874" t="s">
        <v>324</v>
      </c>
    </row>
    <row r="166" spans="1:13" s="8" customFormat="1" ht="52.5" customHeight="1" x14ac:dyDescent="0.2">
      <c r="A166" s="10" t="s">
        <v>27</v>
      </c>
      <c r="B166" s="189" t="s">
        <v>325</v>
      </c>
      <c r="C166" s="190" t="s">
        <v>310</v>
      </c>
      <c r="D166" s="191" t="s">
        <v>304</v>
      </c>
      <c r="E166" s="192" t="s">
        <v>326</v>
      </c>
      <c r="F166" s="193" t="s">
        <v>46</v>
      </c>
      <c r="G166" s="194" t="s">
        <v>306</v>
      </c>
      <c r="H166" s="191" t="s">
        <v>307</v>
      </c>
      <c r="I166" s="195" t="s">
        <v>308</v>
      </c>
      <c r="J166" s="196">
        <v>43355</v>
      </c>
      <c r="K166" s="201" t="s">
        <v>36</v>
      </c>
      <c r="L166" s="187" t="s">
        <v>25</v>
      </c>
      <c r="M166" s="875"/>
    </row>
    <row r="167" spans="1:13" s="8" customFormat="1" ht="72" customHeight="1" x14ac:dyDescent="0.2">
      <c r="A167" s="7"/>
      <c r="B167" s="189" t="s">
        <v>309</v>
      </c>
      <c r="C167" s="190" t="s">
        <v>310</v>
      </c>
      <c r="D167" s="191" t="s">
        <v>304</v>
      </c>
      <c r="E167" s="192" t="s">
        <v>311</v>
      </c>
      <c r="F167" s="193" t="s">
        <v>49</v>
      </c>
      <c r="G167" s="206" t="s">
        <v>298</v>
      </c>
      <c r="H167" s="183" t="s">
        <v>299</v>
      </c>
      <c r="I167" s="195"/>
      <c r="J167" s="196">
        <v>43359</v>
      </c>
      <c r="K167" s="219" t="s">
        <v>52</v>
      </c>
      <c r="L167" s="198" t="s">
        <v>300</v>
      </c>
      <c r="M167" s="199" t="s">
        <v>54</v>
      </c>
    </row>
    <row r="168" spans="1:13" s="8" customFormat="1" ht="46.5" customHeight="1" x14ac:dyDescent="0.2">
      <c r="A168" s="9"/>
      <c r="B168" s="189" t="s">
        <v>55</v>
      </c>
      <c r="C168" s="190" t="s">
        <v>56</v>
      </c>
      <c r="D168" s="213" t="s">
        <v>30</v>
      </c>
      <c r="E168" s="192" t="s">
        <v>57</v>
      </c>
      <c r="F168" s="193" t="s">
        <v>58</v>
      </c>
      <c r="G168" s="194" t="s">
        <v>200</v>
      </c>
      <c r="H168" s="191" t="s">
        <v>201</v>
      </c>
      <c r="I168" s="195"/>
      <c r="J168" s="214">
        <v>43363</v>
      </c>
      <c r="K168" s="215" t="s">
        <v>61</v>
      </c>
      <c r="L168" s="198" t="s">
        <v>62</v>
      </c>
      <c r="M168" s="199" t="s">
        <v>63</v>
      </c>
    </row>
    <row r="169" spans="1:13" s="8" customFormat="1" ht="60" customHeight="1" x14ac:dyDescent="0.2">
      <c r="A169" s="7"/>
      <c r="B169" s="189" t="s">
        <v>257</v>
      </c>
      <c r="C169" s="203" t="s">
        <v>258</v>
      </c>
      <c r="D169" s="183" t="s">
        <v>259</v>
      </c>
      <c r="E169" s="832" t="s">
        <v>260</v>
      </c>
      <c r="F169" s="833"/>
      <c r="G169" s="833"/>
      <c r="H169" s="834"/>
      <c r="I169" s="184" t="s">
        <v>261</v>
      </c>
      <c r="J169" s="214">
        <v>43409</v>
      </c>
      <c r="K169" s="215" t="s">
        <v>77</v>
      </c>
      <c r="L169" s="198" t="s">
        <v>262</v>
      </c>
      <c r="M169" s="199" t="s">
        <v>327</v>
      </c>
    </row>
    <row r="170" spans="1:13" s="8" customFormat="1" ht="51" customHeight="1" x14ac:dyDescent="0.2">
      <c r="A170" s="9"/>
      <c r="B170" s="189" t="s">
        <v>202</v>
      </c>
      <c r="C170" s="190" t="s">
        <v>203</v>
      </c>
      <c r="D170" s="191" t="s">
        <v>204</v>
      </c>
      <c r="E170" s="192" t="s">
        <v>102</v>
      </c>
      <c r="F170" s="193" t="s">
        <v>205</v>
      </c>
      <c r="G170" s="194" t="s">
        <v>200</v>
      </c>
      <c r="H170" s="191" t="s">
        <v>201</v>
      </c>
      <c r="I170" s="195" t="s">
        <v>206</v>
      </c>
      <c r="J170" s="196">
        <v>43482</v>
      </c>
      <c r="K170" s="201" t="s">
        <v>61</v>
      </c>
      <c r="L170" s="187" t="s">
        <v>25</v>
      </c>
      <c r="M170" s="199" t="s">
        <v>207</v>
      </c>
    </row>
    <row r="171" spans="1:13" s="8" customFormat="1" ht="127.5" customHeight="1" x14ac:dyDescent="0.2">
      <c r="A171" s="7"/>
      <c r="B171" s="189" t="s">
        <v>312</v>
      </c>
      <c r="C171" s="190" t="s">
        <v>258</v>
      </c>
      <c r="D171" s="191" t="s">
        <v>204</v>
      </c>
      <c r="E171" s="192" t="s">
        <v>313</v>
      </c>
      <c r="F171" s="193" t="s">
        <v>314</v>
      </c>
      <c r="G171" s="206" t="s">
        <v>315</v>
      </c>
      <c r="H171" s="183" t="s">
        <v>316</v>
      </c>
      <c r="I171" s="195"/>
      <c r="J171" s="196">
        <v>43143</v>
      </c>
      <c r="K171" s="219" t="s">
        <v>109</v>
      </c>
      <c r="L171" s="198" t="s">
        <v>317</v>
      </c>
      <c r="M171" s="199" t="s">
        <v>111</v>
      </c>
    </row>
    <row r="172" spans="1:13" s="3" customFormat="1" ht="10.5" customHeight="1" thickBot="1" x14ac:dyDescent="0.25">
      <c r="A172" s="9"/>
      <c r="B172" s="118"/>
      <c r="C172" s="119"/>
      <c r="D172" s="120"/>
      <c r="E172" s="121"/>
      <c r="F172" s="122"/>
      <c r="G172" s="120"/>
      <c r="H172" s="120"/>
      <c r="I172" s="123"/>
      <c r="J172" s="124"/>
      <c r="K172" s="216"/>
      <c r="L172" s="126"/>
      <c r="M172" s="127"/>
    </row>
    <row r="173" spans="1:13" s="2" customFormat="1" ht="22.5" customHeight="1" thickTop="1" x14ac:dyDescent="0.2">
      <c r="A173" s="11"/>
      <c r="B173" s="130" t="s">
        <v>112</v>
      </c>
      <c r="D173" s="74"/>
      <c r="F173" s="131"/>
      <c r="G173" s="131"/>
      <c r="H173" s="3"/>
      <c r="J173" s="131"/>
      <c r="K173" s="218"/>
      <c r="L173" s="131"/>
      <c r="M173" s="131"/>
    </row>
    <row r="174" spans="1:13" s="2" customFormat="1" ht="22.5" customHeight="1" x14ac:dyDescent="0.2">
      <c r="A174" s="11"/>
      <c r="B174" s="133" t="s">
        <v>113</v>
      </c>
      <c r="D174" s="3"/>
      <c r="F174" s="134"/>
      <c r="G174" s="131"/>
      <c r="H174" s="135"/>
      <c r="I174" s="134"/>
      <c r="J174" s="134"/>
      <c r="K174" s="128"/>
    </row>
    <row r="175" spans="1:13" s="2" customFormat="1" ht="22.5" customHeight="1" x14ac:dyDescent="0.2">
      <c r="A175" s="11"/>
      <c r="B175" s="220" t="s">
        <v>114</v>
      </c>
      <c r="C175" s="136"/>
      <c r="D175" s="137"/>
      <c r="G175" s="131"/>
      <c r="H175" s="3"/>
      <c r="K175" s="128"/>
    </row>
    <row r="176" spans="1:13" s="3" customFormat="1" ht="30" customHeight="1" x14ac:dyDescent="0.2">
      <c r="A176" s="1"/>
      <c r="B176" s="132"/>
      <c r="C176" s="133"/>
      <c r="G176" s="131"/>
      <c r="K176" s="73"/>
    </row>
    <row r="177" spans="1:13" s="3" customFormat="1" ht="22.5" customHeight="1" x14ac:dyDescent="0.2">
      <c r="A177" s="1"/>
      <c r="B177" s="2"/>
      <c r="C177" s="2"/>
      <c r="G177" s="74"/>
      <c r="K177" s="73"/>
    </row>
    <row r="178" spans="1:13" s="3" customFormat="1" ht="43.5" customHeight="1" thickBot="1" x14ac:dyDescent="0.25">
      <c r="A178" s="4"/>
      <c r="B178" s="76"/>
      <c r="C178" s="76"/>
      <c r="D178" s="77" t="s">
        <v>0</v>
      </c>
      <c r="E178" s="76"/>
      <c r="F178" s="165"/>
      <c r="G178" s="76"/>
      <c r="H178" s="78"/>
      <c r="I178" s="76"/>
      <c r="J178" s="76"/>
      <c r="K178" s="166"/>
      <c r="L178" s="76"/>
      <c r="M178" s="155">
        <v>43285</v>
      </c>
    </row>
    <row r="179" spans="1:13" s="6" customFormat="1" ht="52.5" customHeight="1" thickTop="1" thickBot="1" x14ac:dyDescent="0.25">
      <c r="A179" s="5"/>
      <c r="B179" s="168" t="s">
        <v>1</v>
      </c>
      <c r="C179" s="169" t="s">
        <v>2</v>
      </c>
      <c r="D179" s="170" t="s">
        <v>3</v>
      </c>
      <c r="E179" s="171" t="s">
        <v>4</v>
      </c>
      <c r="F179" s="172" t="s">
        <v>5</v>
      </c>
      <c r="G179" s="173" t="s">
        <v>119</v>
      </c>
      <c r="H179" s="174" t="s">
        <v>7</v>
      </c>
      <c r="I179" s="898" t="s">
        <v>8</v>
      </c>
      <c r="J179" s="899"/>
      <c r="K179" s="900"/>
      <c r="L179" s="173" t="s">
        <v>9</v>
      </c>
      <c r="M179" s="175" t="s">
        <v>10</v>
      </c>
    </row>
    <row r="180" spans="1:13" s="8" customFormat="1" ht="55.5" customHeight="1" thickTop="1" x14ac:dyDescent="0.2">
      <c r="A180" s="9"/>
      <c r="B180" s="189" t="s">
        <v>320</v>
      </c>
      <c r="C180" s="203" t="s">
        <v>29</v>
      </c>
      <c r="D180" s="183" t="s">
        <v>30</v>
      </c>
      <c r="E180" s="192" t="s">
        <v>189</v>
      </c>
      <c r="F180" s="205" t="s">
        <v>32</v>
      </c>
      <c r="G180" s="206" t="s">
        <v>33</v>
      </c>
      <c r="H180" s="183" t="s">
        <v>34</v>
      </c>
      <c r="I180" s="184" t="s">
        <v>35</v>
      </c>
      <c r="J180" s="207">
        <v>43300</v>
      </c>
      <c r="K180" s="186" t="s">
        <v>160</v>
      </c>
      <c r="L180" s="187" t="s">
        <v>25</v>
      </c>
      <c r="M180" s="199" t="s">
        <v>190</v>
      </c>
    </row>
    <row r="181" spans="1:13" s="8" customFormat="1" ht="93.75" customHeight="1" x14ac:dyDescent="0.2">
      <c r="A181" s="10" t="s">
        <v>27</v>
      </c>
      <c r="B181" s="189" t="s">
        <v>328</v>
      </c>
      <c r="C181" s="190" t="s">
        <v>29</v>
      </c>
      <c r="D181" s="183" t="s">
        <v>329</v>
      </c>
      <c r="E181" s="192" t="s">
        <v>330</v>
      </c>
      <c r="F181" s="193" t="s">
        <v>331</v>
      </c>
      <c r="G181" s="194" t="s">
        <v>69</v>
      </c>
      <c r="H181" s="191" t="s">
        <v>292</v>
      </c>
      <c r="I181" s="195"/>
      <c r="J181" s="207">
        <v>43308</v>
      </c>
      <c r="K181" s="186" t="s">
        <v>15</v>
      </c>
      <c r="L181" s="187" t="s">
        <v>25</v>
      </c>
      <c r="M181" s="199" t="s">
        <v>332</v>
      </c>
    </row>
    <row r="182" spans="1:13" s="8" customFormat="1" ht="63" customHeight="1" x14ac:dyDescent="0.2">
      <c r="A182" s="9"/>
      <c r="B182" s="189" t="s">
        <v>333</v>
      </c>
      <c r="C182" s="190" t="s">
        <v>222</v>
      </c>
      <c r="D182" s="200" t="s">
        <v>334</v>
      </c>
      <c r="E182" s="192" t="s">
        <v>96</v>
      </c>
      <c r="F182" s="193" t="s">
        <v>335</v>
      </c>
      <c r="G182" s="194" t="s">
        <v>336</v>
      </c>
      <c r="H182" s="191" t="s">
        <v>337</v>
      </c>
      <c r="I182" s="195" t="s">
        <v>218</v>
      </c>
      <c r="J182" s="888" t="s">
        <v>195</v>
      </c>
      <c r="K182" s="889"/>
      <c r="L182" s="187" t="s">
        <v>25</v>
      </c>
      <c r="M182" s="199" t="s">
        <v>338</v>
      </c>
    </row>
    <row r="183" spans="1:13" s="8" customFormat="1" ht="99" customHeight="1" x14ac:dyDescent="0.2">
      <c r="A183" s="7"/>
      <c r="B183" s="189" t="s">
        <v>339</v>
      </c>
      <c r="C183" s="190" t="s">
        <v>222</v>
      </c>
      <c r="D183" s="200" t="s">
        <v>13</v>
      </c>
      <c r="E183" s="192" t="s">
        <v>297</v>
      </c>
      <c r="F183" s="193" t="s">
        <v>14</v>
      </c>
      <c r="G183" s="206" t="s">
        <v>298</v>
      </c>
      <c r="H183" s="183" t="s">
        <v>299</v>
      </c>
      <c r="I183" s="195"/>
      <c r="J183" s="196">
        <v>43343</v>
      </c>
      <c r="K183" s="201" t="s">
        <v>15</v>
      </c>
      <c r="L183" s="198" t="s">
        <v>300</v>
      </c>
      <c r="M183" s="199" t="s">
        <v>16</v>
      </c>
    </row>
    <row r="184" spans="1:13" s="8" customFormat="1" ht="39.75" customHeight="1" x14ac:dyDescent="0.2">
      <c r="A184" s="9"/>
      <c r="B184" s="189" t="s">
        <v>302</v>
      </c>
      <c r="C184" s="190" t="s">
        <v>303</v>
      </c>
      <c r="D184" s="191" t="s">
        <v>304</v>
      </c>
      <c r="E184" s="192" t="s">
        <v>305</v>
      </c>
      <c r="F184" s="193" t="s">
        <v>21</v>
      </c>
      <c r="G184" s="194" t="s">
        <v>306</v>
      </c>
      <c r="H184" s="191" t="s">
        <v>307</v>
      </c>
      <c r="I184" s="195" t="s">
        <v>308</v>
      </c>
      <c r="J184" s="196">
        <v>43350</v>
      </c>
      <c r="K184" s="201" t="s">
        <v>15</v>
      </c>
      <c r="L184" s="187" t="s">
        <v>25</v>
      </c>
      <c r="M184" s="199" t="s">
        <v>26</v>
      </c>
    </row>
    <row r="185" spans="1:13" s="8" customFormat="1" ht="34.5" customHeight="1" x14ac:dyDescent="0.2">
      <c r="A185" s="7"/>
      <c r="B185" s="189" t="s">
        <v>322</v>
      </c>
      <c r="C185" s="190" t="s">
        <v>310</v>
      </c>
      <c r="D185" s="191" t="s">
        <v>304</v>
      </c>
      <c r="E185" s="192" t="s">
        <v>323</v>
      </c>
      <c r="F185" s="193" t="s">
        <v>42</v>
      </c>
      <c r="G185" s="194" t="s">
        <v>306</v>
      </c>
      <c r="H185" s="191" t="s">
        <v>307</v>
      </c>
      <c r="I185" s="195" t="s">
        <v>308</v>
      </c>
      <c r="J185" s="196">
        <v>43355</v>
      </c>
      <c r="K185" s="201" t="s">
        <v>36</v>
      </c>
      <c r="L185" s="187" t="s">
        <v>25</v>
      </c>
      <c r="M185" s="874" t="s">
        <v>324</v>
      </c>
    </row>
    <row r="186" spans="1:13" s="8" customFormat="1" ht="52.5" customHeight="1" x14ac:dyDescent="0.2">
      <c r="A186" s="7"/>
      <c r="B186" s="189" t="s">
        <v>325</v>
      </c>
      <c r="C186" s="190" t="s">
        <v>310</v>
      </c>
      <c r="D186" s="191" t="s">
        <v>304</v>
      </c>
      <c r="E186" s="192" t="s">
        <v>326</v>
      </c>
      <c r="F186" s="193" t="s">
        <v>46</v>
      </c>
      <c r="G186" s="194" t="s">
        <v>306</v>
      </c>
      <c r="H186" s="191" t="s">
        <v>307</v>
      </c>
      <c r="I186" s="195" t="s">
        <v>308</v>
      </c>
      <c r="J186" s="196">
        <v>43355</v>
      </c>
      <c r="K186" s="201" t="s">
        <v>36</v>
      </c>
      <c r="L186" s="187" t="s">
        <v>25</v>
      </c>
      <c r="M186" s="875"/>
    </row>
    <row r="187" spans="1:13" s="8" customFormat="1" ht="67.5" customHeight="1" x14ac:dyDescent="0.2">
      <c r="A187" s="7"/>
      <c r="B187" s="189" t="s">
        <v>309</v>
      </c>
      <c r="C187" s="190" t="s">
        <v>310</v>
      </c>
      <c r="D187" s="191" t="s">
        <v>304</v>
      </c>
      <c r="E187" s="192" t="s">
        <v>311</v>
      </c>
      <c r="F187" s="193" t="s">
        <v>49</v>
      </c>
      <c r="G187" s="206" t="s">
        <v>298</v>
      </c>
      <c r="H187" s="183" t="s">
        <v>299</v>
      </c>
      <c r="I187" s="195"/>
      <c r="J187" s="196">
        <v>43359</v>
      </c>
      <c r="K187" s="219" t="s">
        <v>52</v>
      </c>
      <c r="L187" s="198" t="s">
        <v>300</v>
      </c>
      <c r="M187" s="199" t="s">
        <v>54</v>
      </c>
    </row>
    <row r="188" spans="1:13" s="8" customFormat="1" ht="46.5" customHeight="1" x14ac:dyDescent="0.2">
      <c r="A188" s="9"/>
      <c r="B188" s="189" t="s">
        <v>55</v>
      </c>
      <c r="C188" s="190" t="s">
        <v>56</v>
      </c>
      <c r="D188" s="213" t="s">
        <v>30</v>
      </c>
      <c r="E188" s="192" t="s">
        <v>57</v>
      </c>
      <c r="F188" s="193" t="s">
        <v>58</v>
      </c>
      <c r="G188" s="194" t="s">
        <v>200</v>
      </c>
      <c r="H188" s="191" t="s">
        <v>201</v>
      </c>
      <c r="I188" s="195"/>
      <c r="J188" s="214">
        <v>43363</v>
      </c>
      <c r="K188" s="215" t="s">
        <v>61</v>
      </c>
      <c r="L188" s="198" t="s">
        <v>62</v>
      </c>
      <c r="M188" s="199" t="s">
        <v>63</v>
      </c>
    </row>
    <row r="189" spans="1:13" s="8" customFormat="1" ht="55.5" customHeight="1" x14ac:dyDescent="0.2">
      <c r="A189" s="7"/>
      <c r="B189" s="189" t="s">
        <v>257</v>
      </c>
      <c r="C189" s="203" t="s">
        <v>258</v>
      </c>
      <c r="D189" s="183" t="s">
        <v>259</v>
      </c>
      <c r="E189" s="832" t="s">
        <v>260</v>
      </c>
      <c r="F189" s="833"/>
      <c r="G189" s="833"/>
      <c r="H189" s="834"/>
      <c r="I189" s="184" t="s">
        <v>261</v>
      </c>
      <c r="J189" s="214">
        <v>43409</v>
      </c>
      <c r="K189" s="215" t="s">
        <v>77</v>
      </c>
      <c r="L189" s="198" t="s">
        <v>262</v>
      </c>
      <c r="M189" s="199" t="s">
        <v>327</v>
      </c>
    </row>
    <row r="190" spans="1:13" s="8" customFormat="1" ht="45" customHeight="1" x14ac:dyDescent="0.2">
      <c r="A190" s="10" t="s">
        <v>27</v>
      </c>
      <c r="B190" s="189" t="s">
        <v>340</v>
      </c>
      <c r="C190" s="190" t="s">
        <v>258</v>
      </c>
      <c r="D190" s="183" t="s">
        <v>259</v>
      </c>
      <c r="E190" s="192" t="s">
        <v>341</v>
      </c>
      <c r="F190" s="193" t="s">
        <v>82</v>
      </c>
      <c r="G190" s="194" t="s">
        <v>200</v>
      </c>
      <c r="H190" s="191" t="s">
        <v>201</v>
      </c>
      <c r="I190" s="184" t="s">
        <v>261</v>
      </c>
      <c r="J190" s="214">
        <v>43412</v>
      </c>
      <c r="K190" s="215" t="s">
        <v>85</v>
      </c>
      <c r="L190" s="198" t="s">
        <v>62</v>
      </c>
      <c r="M190" s="199" t="s">
        <v>342</v>
      </c>
    </row>
    <row r="191" spans="1:13" s="8" customFormat="1" ht="48" customHeight="1" x14ac:dyDescent="0.2">
      <c r="A191" s="9"/>
      <c r="B191" s="189" t="s">
        <v>202</v>
      </c>
      <c r="C191" s="190" t="s">
        <v>203</v>
      </c>
      <c r="D191" s="191" t="s">
        <v>204</v>
      </c>
      <c r="E191" s="192" t="s">
        <v>102</v>
      </c>
      <c r="F191" s="193" t="s">
        <v>205</v>
      </c>
      <c r="G191" s="194" t="s">
        <v>200</v>
      </c>
      <c r="H191" s="191" t="s">
        <v>201</v>
      </c>
      <c r="I191" s="195" t="s">
        <v>206</v>
      </c>
      <c r="J191" s="196">
        <v>43482</v>
      </c>
      <c r="K191" s="201" t="s">
        <v>61</v>
      </c>
      <c r="L191" s="187" t="s">
        <v>25</v>
      </c>
      <c r="M191" s="199" t="s">
        <v>207</v>
      </c>
    </row>
    <row r="192" spans="1:13" s="8" customFormat="1" ht="119.25" customHeight="1" x14ac:dyDescent="0.2">
      <c r="A192" s="7"/>
      <c r="B192" s="189" t="s">
        <v>312</v>
      </c>
      <c r="C192" s="190" t="s">
        <v>258</v>
      </c>
      <c r="D192" s="191" t="s">
        <v>204</v>
      </c>
      <c r="E192" s="192" t="s">
        <v>313</v>
      </c>
      <c r="F192" s="193" t="s">
        <v>314</v>
      </c>
      <c r="G192" s="206" t="s">
        <v>315</v>
      </c>
      <c r="H192" s="183" t="s">
        <v>316</v>
      </c>
      <c r="I192" s="195"/>
      <c r="J192" s="196">
        <v>43143</v>
      </c>
      <c r="K192" s="219" t="s">
        <v>109</v>
      </c>
      <c r="L192" s="198" t="s">
        <v>317</v>
      </c>
      <c r="M192" s="199" t="s">
        <v>111</v>
      </c>
    </row>
    <row r="193" spans="1:13" s="3" customFormat="1" ht="10.5" customHeight="1" thickBot="1" x14ac:dyDescent="0.25">
      <c r="A193" s="9"/>
      <c r="B193" s="118"/>
      <c r="C193" s="119"/>
      <c r="D193" s="120"/>
      <c r="E193" s="121"/>
      <c r="F193" s="122"/>
      <c r="G193" s="120"/>
      <c r="H193" s="120"/>
      <c r="I193" s="123"/>
      <c r="J193" s="124"/>
      <c r="K193" s="216"/>
      <c r="L193" s="126"/>
      <c r="M193" s="127"/>
    </row>
    <row r="194" spans="1:13" s="2" customFormat="1" ht="22.5" customHeight="1" thickTop="1" x14ac:dyDescent="0.2">
      <c r="A194" s="11"/>
      <c r="B194" s="130" t="s">
        <v>112</v>
      </c>
      <c r="D194" s="74"/>
      <c r="F194" s="131"/>
      <c r="G194" s="131"/>
      <c r="H194" s="3"/>
      <c r="J194" s="131"/>
      <c r="K194" s="218"/>
      <c r="L194" s="131"/>
      <c r="M194" s="131"/>
    </row>
    <row r="195" spans="1:13" s="2" customFormat="1" ht="22.5" customHeight="1" x14ac:dyDescent="0.2">
      <c r="A195" s="11"/>
      <c r="B195" s="133" t="s">
        <v>113</v>
      </c>
      <c r="D195" s="3"/>
      <c r="F195" s="134"/>
      <c r="G195" s="131"/>
      <c r="H195" s="135"/>
      <c r="I195" s="134"/>
      <c r="J195" s="134"/>
      <c r="K195" s="128"/>
    </row>
    <row r="196" spans="1:13" s="2" customFormat="1" ht="22.5" customHeight="1" x14ac:dyDescent="0.2">
      <c r="A196" s="11"/>
      <c r="B196" s="220" t="s">
        <v>114</v>
      </c>
      <c r="C196" s="136"/>
      <c r="D196" s="137"/>
      <c r="G196" s="131"/>
      <c r="H196" s="3"/>
      <c r="K196" s="128"/>
    </row>
    <row r="197" spans="1:13" s="3" customFormat="1" ht="30" customHeight="1" x14ac:dyDescent="0.2">
      <c r="A197" s="1"/>
      <c r="B197" s="132"/>
      <c r="C197" s="133"/>
      <c r="G197" s="131"/>
      <c r="K197" s="73"/>
    </row>
    <row r="198" spans="1:13" s="3" customFormat="1" ht="43.5" customHeight="1" thickBot="1" x14ac:dyDescent="0.25">
      <c r="A198" s="4"/>
      <c r="B198" s="76"/>
      <c r="C198" s="76"/>
      <c r="D198" s="77" t="s">
        <v>0</v>
      </c>
      <c r="E198" s="76"/>
      <c r="F198" s="165"/>
      <c r="G198" s="76"/>
      <c r="H198" s="78"/>
      <c r="I198" s="76"/>
      <c r="J198" s="76"/>
      <c r="K198" s="166"/>
      <c r="L198" s="76"/>
      <c r="M198" s="155">
        <v>43308</v>
      </c>
    </row>
    <row r="199" spans="1:13" s="6" customFormat="1" ht="52.5" customHeight="1" thickTop="1" thickBot="1" x14ac:dyDescent="0.25">
      <c r="A199" s="5"/>
      <c r="B199" s="168" t="s">
        <v>1</v>
      </c>
      <c r="C199" s="169" t="s">
        <v>2</v>
      </c>
      <c r="D199" s="170" t="s">
        <v>3</v>
      </c>
      <c r="E199" s="171" t="s">
        <v>4</v>
      </c>
      <c r="F199" s="172" t="s">
        <v>5</v>
      </c>
      <c r="G199" s="173" t="s">
        <v>119</v>
      </c>
      <c r="H199" s="174" t="s">
        <v>7</v>
      </c>
      <c r="I199" s="898" t="s">
        <v>8</v>
      </c>
      <c r="J199" s="899"/>
      <c r="K199" s="900"/>
      <c r="L199" s="173" t="s">
        <v>9</v>
      </c>
      <c r="M199" s="175" t="s">
        <v>10</v>
      </c>
    </row>
    <row r="200" spans="1:13" s="8" customFormat="1" ht="63" customHeight="1" thickTop="1" x14ac:dyDescent="0.2">
      <c r="A200" s="9"/>
      <c r="B200" s="189" t="s">
        <v>343</v>
      </c>
      <c r="C200" s="190" t="s">
        <v>39</v>
      </c>
      <c r="D200" s="200" t="s">
        <v>19</v>
      </c>
      <c r="E200" s="192" t="s">
        <v>96</v>
      </c>
      <c r="F200" s="193" t="s">
        <v>344</v>
      </c>
      <c r="G200" s="194" t="s">
        <v>22</v>
      </c>
      <c r="H200" s="191" t="s">
        <v>23</v>
      </c>
      <c r="I200" s="195" t="s">
        <v>24</v>
      </c>
      <c r="J200" s="888" t="s">
        <v>195</v>
      </c>
      <c r="K200" s="889"/>
      <c r="L200" s="187" t="s">
        <v>25</v>
      </c>
      <c r="M200" s="199" t="s">
        <v>345</v>
      </c>
    </row>
    <row r="201" spans="1:13" s="8" customFormat="1" ht="99" customHeight="1" x14ac:dyDescent="0.2">
      <c r="A201" s="7"/>
      <c r="B201" s="189" t="s">
        <v>11</v>
      </c>
      <c r="C201" s="190" t="s">
        <v>39</v>
      </c>
      <c r="D201" s="200" t="s">
        <v>13</v>
      </c>
      <c r="E201" s="192" t="s">
        <v>297</v>
      </c>
      <c r="F201" s="193" t="s">
        <v>14</v>
      </c>
      <c r="G201" s="206" t="s">
        <v>298</v>
      </c>
      <c r="H201" s="183" t="s">
        <v>299</v>
      </c>
      <c r="I201" s="195"/>
      <c r="J201" s="196">
        <v>43343</v>
      </c>
      <c r="K201" s="201" t="s">
        <v>15</v>
      </c>
      <c r="L201" s="198" t="s">
        <v>300</v>
      </c>
      <c r="M201" s="199" t="s">
        <v>16</v>
      </c>
    </row>
    <row r="202" spans="1:13" s="8" customFormat="1" ht="39.75" customHeight="1" x14ac:dyDescent="0.2">
      <c r="A202" s="9"/>
      <c r="B202" s="189" t="s">
        <v>302</v>
      </c>
      <c r="C202" s="190" t="s">
        <v>303</v>
      </c>
      <c r="D202" s="191" t="s">
        <v>304</v>
      </c>
      <c r="E202" s="192" t="s">
        <v>305</v>
      </c>
      <c r="F202" s="193" t="s">
        <v>21</v>
      </c>
      <c r="G202" s="194" t="s">
        <v>306</v>
      </c>
      <c r="H202" s="191" t="s">
        <v>307</v>
      </c>
      <c r="I202" s="195" t="s">
        <v>308</v>
      </c>
      <c r="J202" s="196">
        <v>43350</v>
      </c>
      <c r="K202" s="201" t="s">
        <v>15</v>
      </c>
      <c r="L202" s="187" t="s">
        <v>25</v>
      </c>
      <c r="M202" s="199" t="s">
        <v>26</v>
      </c>
    </row>
    <row r="203" spans="1:13" s="8" customFormat="1" ht="34.5" customHeight="1" x14ac:dyDescent="0.2">
      <c r="A203" s="7"/>
      <c r="B203" s="189" t="s">
        <v>322</v>
      </c>
      <c r="C203" s="190" t="s">
        <v>310</v>
      </c>
      <c r="D203" s="191" t="s">
        <v>304</v>
      </c>
      <c r="E203" s="192" t="s">
        <v>323</v>
      </c>
      <c r="F203" s="193" t="s">
        <v>42</v>
      </c>
      <c r="G203" s="194" t="s">
        <v>306</v>
      </c>
      <c r="H203" s="191" t="s">
        <v>307</v>
      </c>
      <c r="I203" s="195" t="s">
        <v>308</v>
      </c>
      <c r="J203" s="196">
        <v>43355</v>
      </c>
      <c r="K203" s="201" t="s">
        <v>36</v>
      </c>
      <c r="L203" s="187" t="s">
        <v>25</v>
      </c>
      <c r="M203" s="874" t="s">
        <v>324</v>
      </c>
    </row>
    <row r="204" spans="1:13" s="8" customFormat="1" ht="52.5" customHeight="1" x14ac:dyDescent="0.2">
      <c r="A204" s="7"/>
      <c r="B204" s="189" t="s">
        <v>325</v>
      </c>
      <c r="C204" s="190" t="s">
        <v>310</v>
      </c>
      <c r="D204" s="191" t="s">
        <v>304</v>
      </c>
      <c r="E204" s="192" t="s">
        <v>326</v>
      </c>
      <c r="F204" s="193" t="s">
        <v>46</v>
      </c>
      <c r="G204" s="194" t="s">
        <v>306</v>
      </c>
      <c r="H204" s="191" t="s">
        <v>307</v>
      </c>
      <c r="I204" s="195" t="s">
        <v>308</v>
      </c>
      <c r="J204" s="196">
        <v>43355</v>
      </c>
      <c r="K204" s="201" t="s">
        <v>36</v>
      </c>
      <c r="L204" s="187" t="s">
        <v>25</v>
      </c>
      <c r="M204" s="875"/>
    </row>
    <row r="205" spans="1:13" s="8" customFormat="1" ht="67.5" customHeight="1" x14ac:dyDescent="0.2">
      <c r="A205" s="7"/>
      <c r="B205" s="189" t="s">
        <v>309</v>
      </c>
      <c r="C205" s="190" t="s">
        <v>310</v>
      </c>
      <c r="D205" s="191" t="s">
        <v>304</v>
      </c>
      <c r="E205" s="192" t="s">
        <v>311</v>
      </c>
      <c r="F205" s="193" t="s">
        <v>49</v>
      </c>
      <c r="G205" s="206" t="s">
        <v>298</v>
      </c>
      <c r="H205" s="183" t="s">
        <v>299</v>
      </c>
      <c r="I205" s="195"/>
      <c r="J205" s="196">
        <v>43359</v>
      </c>
      <c r="K205" s="219" t="s">
        <v>52</v>
      </c>
      <c r="L205" s="198" t="s">
        <v>300</v>
      </c>
      <c r="M205" s="199" t="s">
        <v>54</v>
      </c>
    </row>
    <row r="206" spans="1:13" s="8" customFormat="1" ht="46.5" customHeight="1" x14ac:dyDescent="0.2">
      <c r="A206" s="9"/>
      <c r="B206" s="189" t="s">
        <v>55</v>
      </c>
      <c r="C206" s="190" t="s">
        <v>56</v>
      </c>
      <c r="D206" s="213" t="s">
        <v>30</v>
      </c>
      <c r="E206" s="192" t="s">
        <v>57</v>
      </c>
      <c r="F206" s="193" t="s">
        <v>58</v>
      </c>
      <c r="G206" s="194" t="s">
        <v>200</v>
      </c>
      <c r="H206" s="191" t="s">
        <v>201</v>
      </c>
      <c r="I206" s="195"/>
      <c r="J206" s="221">
        <v>43363</v>
      </c>
      <c r="K206" s="215" t="s">
        <v>61</v>
      </c>
      <c r="L206" s="198" t="s">
        <v>62</v>
      </c>
      <c r="M206" s="199" t="s">
        <v>63</v>
      </c>
    </row>
    <row r="207" spans="1:13" s="8" customFormat="1" ht="87" customHeight="1" x14ac:dyDescent="0.2">
      <c r="A207" s="10" t="s">
        <v>27</v>
      </c>
      <c r="B207" s="189" t="s">
        <v>64</v>
      </c>
      <c r="C207" s="203" t="s">
        <v>258</v>
      </c>
      <c r="D207" s="183" t="s">
        <v>259</v>
      </c>
      <c r="E207" s="192" t="s">
        <v>67</v>
      </c>
      <c r="F207" s="193" t="s">
        <v>68</v>
      </c>
      <c r="G207" s="194" t="s">
        <v>69</v>
      </c>
      <c r="H207" s="191" t="s">
        <v>292</v>
      </c>
      <c r="I207" s="195"/>
      <c r="J207" s="221">
        <v>43404</v>
      </c>
      <c r="K207" s="215" t="s">
        <v>36</v>
      </c>
      <c r="L207" s="198" t="s">
        <v>25</v>
      </c>
      <c r="M207" s="199" t="s">
        <v>71</v>
      </c>
    </row>
    <row r="208" spans="1:13" s="8" customFormat="1" ht="55.5" customHeight="1" x14ac:dyDescent="0.2">
      <c r="A208" s="7"/>
      <c r="B208" s="189" t="s">
        <v>346</v>
      </c>
      <c r="C208" s="203" t="s">
        <v>222</v>
      </c>
      <c r="D208" s="183" t="s">
        <v>334</v>
      </c>
      <c r="E208" s="832" t="s">
        <v>347</v>
      </c>
      <c r="F208" s="833"/>
      <c r="G208" s="833"/>
      <c r="H208" s="834"/>
      <c r="I208" s="184" t="s">
        <v>293</v>
      </c>
      <c r="J208" s="221">
        <v>43409</v>
      </c>
      <c r="K208" s="215" t="s">
        <v>77</v>
      </c>
      <c r="L208" s="198" t="s">
        <v>234</v>
      </c>
      <c r="M208" s="199" t="s">
        <v>348</v>
      </c>
    </row>
    <row r="209" spans="1:13" s="8" customFormat="1" ht="45" customHeight="1" x14ac:dyDescent="0.2">
      <c r="A209" s="7"/>
      <c r="B209" s="189" t="s">
        <v>349</v>
      </c>
      <c r="C209" s="190" t="s">
        <v>222</v>
      </c>
      <c r="D209" s="183" t="s">
        <v>334</v>
      </c>
      <c r="E209" s="192" t="s">
        <v>350</v>
      </c>
      <c r="F209" s="193" t="s">
        <v>82</v>
      </c>
      <c r="G209" s="194" t="s">
        <v>336</v>
      </c>
      <c r="H209" s="191" t="s">
        <v>337</v>
      </c>
      <c r="I209" s="184" t="s">
        <v>293</v>
      </c>
      <c r="J209" s="221">
        <v>43412</v>
      </c>
      <c r="K209" s="215" t="s">
        <v>85</v>
      </c>
      <c r="L209" s="198" t="s">
        <v>62</v>
      </c>
      <c r="M209" s="199" t="s">
        <v>351</v>
      </c>
    </row>
    <row r="210" spans="1:13" s="8" customFormat="1" ht="75" customHeight="1" x14ac:dyDescent="0.2">
      <c r="A210" s="10" t="s">
        <v>27</v>
      </c>
      <c r="B210" s="189" t="s">
        <v>352</v>
      </c>
      <c r="C210" s="190" t="s">
        <v>88</v>
      </c>
      <c r="D210" s="191" t="s">
        <v>334</v>
      </c>
      <c r="E210" s="192" t="s">
        <v>131</v>
      </c>
      <c r="F210" s="193" t="s">
        <v>90</v>
      </c>
      <c r="G210" s="194" t="s">
        <v>336</v>
      </c>
      <c r="H210" s="191" t="s">
        <v>91</v>
      </c>
      <c r="I210" s="195" t="s">
        <v>218</v>
      </c>
      <c r="J210" s="222">
        <v>43437</v>
      </c>
      <c r="K210" s="201" t="s">
        <v>93</v>
      </c>
      <c r="L210" s="187" t="s">
        <v>25</v>
      </c>
      <c r="M210" s="199" t="s">
        <v>353</v>
      </c>
    </row>
    <row r="211" spans="1:13" s="8" customFormat="1" ht="48" customHeight="1" x14ac:dyDescent="0.2">
      <c r="A211" s="9"/>
      <c r="B211" s="189" t="s">
        <v>333</v>
      </c>
      <c r="C211" s="190" t="s">
        <v>226</v>
      </c>
      <c r="D211" s="191" t="s">
        <v>223</v>
      </c>
      <c r="E211" s="192" t="s">
        <v>102</v>
      </c>
      <c r="F211" s="193" t="s">
        <v>354</v>
      </c>
      <c r="G211" s="194" t="s">
        <v>336</v>
      </c>
      <c r="H211" s="191" t="s">
        <v>337</v>
      </c>
      <c r="I211" s="195" t="s">
        <v>218</v>
      </c>
      <c r="J211" s="222">
        <v>43482</v>
      </c>
      <c r="K211" s="201" t="s">
        <v>61</v>
      </c>
      <c r="L211" s="187" t="s">
        <v>25</v>
      </c>
      <c r="M211" s="199" t="s">
        <v>355</v>
      </c>
    </row>
    <row r="212" spans="1:13" s="8" customFormat="1" ht="119.25" customHeight="1" x14ac:dyDescent="0.2">
      <c r="A212" s="7"/>
      <c r="B212" s="189" t="s">
        <v>356</v>
      </c>
      <c r="C212" s="190" t="s">
        <v>222</v>
      </c>
      <c r="D212" s="191" t="s">
        <v>223</v>
      </c>
      <c r="E212" s="192" t="s">
        <v>357</v>
      </c>
      <c r="F212" s="193" t="s">
        <v>358</v>
      </c>
      <c r="G212" s="206" t="s">
        <v>359</v>
      </c>
      <c r="H212" s="183" t="s">
        <v>292</v>
      </c>
      <c r="I212" s="195"/>
      <c r="J212" s="222">
        <v>43143</v>
      </c>
      <c r="K212" s="219" t="s">
        <v>109</v>
      </c>
      <c r="L212" s="198" t="s">
        <v>219</v>
      </c>
      <c r="M212" s="199" t="s">
        <v>111</v>
      </c>
    </row>
    <row r="213" spans="1:13" s="3" customFormat="1" ht="10.5" customHeight="1" thickBot="1" x14ac:dyDescent="0.25">
      <c r="A213" s="9"/>
      <c r="B213" s="118"/>
      <c r="C213" s="119"/>
      <c r="D213" s="120"/>
      <c r="E213" s="121"/>
      <c r="F213" s="122"/>
      <c r="G213" s="120"/>
      <c r="H213" s="120"/>
      <c r="I213" s="123"/>
      <c r="J213" s="124"/>
      <c r="K213" s="216"/>
      <c r="L213" s="126"/>
      <c r="M213" s="127"/>
    </row>
    <row r="214" spans="1:13" s="2" customFormat="1" ht="22.5" customHeight="1" thickTop="1" x14ac:dyDescent="0.2">
      <c r="A214" s="11"/>
      <c r="B214" s="130" t="s">
        <v>112</v>
      </c>
      <c r="D214" s="74"/>
      <c r="F214" s="131"/>
      <c r="G214" s="131"/>
      <c r="H214" s="3"/>
      <c r="J214" s="131"/>
      <c r="K214" s="218"/>
      <c r="L214" s="131"/>
      <c r="M214" s="131"/>
    </row>
    <row r="215" spans="1:13" s="2" customFormat="1" ht="22.5" customHeight="1" x14ac:dyDescent="0.2">
      <c r="A215" s="11"/>
      <c r="B215" s="133" t="s">
        <v>113</v>
      </c>
      <c r="D215" s="3"/>
      <c r="F215" s="134"/>
      <c r="G215" s="131"/>
      <c r="H215" s="135"/>
      <c r="I215" s="134"/>
      <c r="J215" s="134"/>
      <c r="K215" s="128"/>
    </row>
    <row r="216" spans="1:13" s="2" customFormat="1" ht="22.5" customHeight="1" x14ac:dyDescent="0.2">
      <c r="A216" s="11"/>
      <c r="B216" s="220" t="s">
        <v>114</v>
      </c>
      <c r="C216" s="136"/>
      <c r="D216" s="137"/>
      <c r="G216" s="131"/>
      <c r="H216" s="3"/>
      <c r="K216" s="128"/>
    </row>
    <row r="217" spans="1:13" s="3" customFormat="1" ht="30" customHeight="1" x14ac:dyDescent="0.2">
      <c r="A217" s="1"/>
      <c r="B217" s="132"/>
      <c r="C217" s="133"/>
      <c r="G217" s="131"/>
      <c r="K217" s="73"/>
    </row>
    <row r="218" spans="1:13" s="3" customFormat="1" ht="43.5" customHeight="1" thickBot="1" x14ac:dyDescent="0.25">
      <c r="A218" s="4"/>
      <c r="B218" s="76"/>
      <c r="C218" s="76"/>
      <c r="D218" s="77" t="s">
        <v>0</v>
      </c>
      <c r="E218" s="76"/>
      <c r="F218" s="165"/>
      <c r="G218" s="76"/>
      <c r="H218" s="78"/>
      <c r="I218" s="76"/>
      <c r="J218" s="76"/>
      <c r="K218" s="166"/>
      <c r="L218" s="76"/>
      <c r="M218" s="155">
        <v>43309</v>
      </c>
    </row>
    <row r="219" spans="1:13" s="6" customFormat="1" ht="52.5" customHeight="1" thickTop="1" thickBot="1" x14ac:dyDescent="0.25">
      <c r="A219" s="5"/>
      <c r="B219" s="168" t="s">
        <v>1</v>
      </c>
      <c r="C219" s="169" t="s">
        <v>2</v>
      </c>
      <c r="D219" s="170" t="s">
        <v>3</v>
      </c>
      <c r="E219" s="171" t="s">
        <v>4</v>
      </c>
      <c r="F219" s="172" t="s">
        <v>5</v>
      </c>
      <c r="G219" s="173" t="s">
        <v>360</v>
      </c>
      <c r="H219" s="174" t="s">
        <v>7</v>
      </c>
      <c r="I219" s="898" t="s">
        <v>8</v>
      </c>
      <c r="J219" s="899"/>
      <c r="K219" s="900"/>
      <c r="L219" s="173" t="s">
        <v>361</v>
      </c>
      <c r="M219" s="175" t="s">
        <v>10</v>
      </c>
    </row>
    <row r="220" spans="1:13" s="8" customFormat="1" ht="99" customHeight="1" thickTop="1" x14ac:dyDescent="0.2">
      <c r="A220" s="7"/>
      <c r="B220" s="189" t="s">
        <v>11</v>
      </c>
      <c r="C220" s="190" t="s">
        <v>39</v>
      </c>
      <c r="D220" s="200" t="s">
        <v>13</v>
      </c>
      <c r="E220" s="192" t="s">
        <v>297</v>
      </c>
      <c r="F220" s="193" t="s">
        <v>14</v>
      </c>
      <c r="G220" s="206" t="s">
        <v>298</v>
      </c>
      <c r="H220" s="183" t="s">
        <v>299</v>
      </c>
      <c r="I220" s="195"/>
      <c r="J220" s="196">
        <v>43343</v>
      </c>
      <c r="K220" s="201" t="s">
        <v>15</v>
      </c>
      <c r="L220" s="198" t="s">
        <v>300</v>
      </c>
      <c r="M220" s="199" t="s">
        <v>16</v>
      </c>
    </row>
    <row r="221" spans="1:13" s="8" customFormat="1" ht="39.75" customHeight="1" x14ac:dyDescent="0.2">
      <c r="A221" s="9"/>
      <c r="B221" s="189" t="s">
        <v>302</v>
      </c>
      <c r="C221" s="190" t="s">
        <v>303</v>
      </c>
      <c r="D221" s="191" t="s">
        <v>304</v>
      </c>
      <c r="E221" s="192" t="s">
        <v>305</v>
      </c>
      <c r="F221" s="193" t="s">
        <v>21</v>
      </c>
      <c r="G221" s="194" t="s">
        <v>306</v>
      </c>
      <c r="H221" s="191" t="s">
        <v>307</v>
      </c>
      <c r="I221" s="195" t="s">
        <v>308</v>
      </c>
      <c r="J221" s="196">
        <v>43350</v>
      </c>
      <c r="K221" s="201" t="s">
        <v>15</v>
      </c>
      <c r="L221" s="187" t="s">
        <v>25</v>
      </c>
      <c r="M221" s="199" t="s">
        <v>26</v>
      </c>
    </row>
    <row r="222" spans="1:13" s="8" customFormat="1" ht="51.75" customHeight="1" x14ac:dyDescent="0.2">
      <c r="A222" s="10" t="s">
        <v>27</v>
      </c>
      <c r="B222" s="202" t="s">
        <v>28</v>
      </c>
      <c r="C222" s="203" t="s">
        <v>29</v>
      </c>
      <c r="D222" s="183" t="s">
        <v>30</v>
      </c>
      <c r="E222" s="204" t="s">
        <v>31</v>
      </c>
      <c r="F222" s="205" t="s">
        <v>32</v>
      </c>
      <c r="G222" s="206" t="s">
        <v>33</v>
      </c>
      <c r="H222" s="183" t="s">
        <v>34</v>
      </c>
      <c r="I222" s="184" t="s">
        <v>35</v>
      </c>
      <c r="J222" s="207">
        <v>43355</v>
      </c>
      <c r="K222" s="201" t="s">
        <v>36</v>
      </c>
      <c r="L222" s="187" t="s">
        <v>25</v>
      </c>
      <c r="M222" s="208" t="s">
        <v>37</v>
      </c>
    </row>
    <row r="223" spans="1:13" s="8" customFormat="1" ht="34.5" customHeight="1" x14ac:dyDescent="0.2">
      <c r="A223" s="7"/>
      <c r="B223" s="189" t="s">
        <v>362</v>
      </c>
      <c r="C223" s="190" t="s">
        <v>192</v>
      </c>
      <c r="D223" s="191" t="s">
        <v>193</v>
      </c>
      <c r="E223" s="192" t="s">
        <v>363</v>
      </c>
      <c r="F223" s="193" t="s">
        <v>42</v>
      </c>
      <c r="G223" s="194" t="s">
        <v>176</v>
      </c>
      <c r="H223" s="191" t="s">
        <v>177</v>
      </c>
      <c r="I223" s="195" t="s">
        <v>178</v>
      </c>
      <c r="J223" s="196">
        <v>43355</v>
      </c>
      <c r="K223" s="201" t="s">
        <v>36</v>
      </c>
      <c r="L223" s="187" t="s">
        <v>25</v>
      </c>
      <c r="M223" s="874" t="s">
        <v>364</v>
      </c>
    </row>
    <row r="224" spans="1:13" s="8" customFormat="1" ht="52.5" customHeight="1" x14ac:dyDescent="0.2">
      <c r="A224" s="7"/>
      <c r="B224" s="189" t="s">
        <v>365</v>
      </c>
      <c r="C224" s="190" t="s">
        <v>192</v>
      </c>
      <c r="D224" s="191" t="s">
        <v>193</v>
      </c>
      <c r="E224" s="192" t="s">
        <v>366</v>
      </c>
      <c r="F224" s="193" t="s">
        <v>46</v>
      </c>
      <c r="G224" s="194" t="s">
        <v>176</v>
      </c>
      <c r="H224" s="191" t="s">
        <v>177</v>
      </c>
      <c r="I224" s="195" t="s">
        <v>178</v>
      </c>
      <c r="J224" s="196">
        <v>43355</v>
      </c>
      <c r="K224" s="201" t="s">
        <v>36</v>
      </c>
      <c r="L224" s="187" t="s">
        <v>25</v>
      </c>
      <c r="M224" s="875"/>
    </row>
    <row r="225" spans="1:15" s="8" customFormat="1" ht="67.5" customHeight="1" x14ac:dyDescent="0.2">
      <c r="A225" s="7"/>
      <c r="B225" s="189" t="s">
        <v>282</v>
      </c>
      <c r="C225" s="190" t="s">
        <v>192</v>
      </c>
      <c r="D225" s="191" t="s">
        <v>193</v>
      </c>
      <c r="E225" s="192" t="s">
        <v>283</v>
      </c>
      <c r="F225" s="193" t="s">
        <v>49</v>
      </c>
      <c r="G225" s="206" t="s">
        <v>248</v>
      </c>
      <c r="H225" s="183" t="s">
        <v>124</v>
      </c>
      <c r="I225" s="195"/>
      <c r="J225" s="196">
        <v>43359</v>
      </c>
      <c r="K225" s="219" t="s">
        <v>52</v>
      </c>
      <c r="L225" s="198" t="s">
        <v>284</v>
      </c>
      <c r="M225" s="199" t="s">
        <v>54</v>
      </c>
    </row>
    <row r="226" spans="1:15" s="8" customFormat="1" ht="46.5" customHeight="1" x14ac:dyDescent="0.2">
      <c r="A226" s="9"/>
      <c r="B226" s="189" t="s">
        <v>55</v>
      </c>
      <c r="C226" s="190" t="s">
        <v>56</v>
      </c>
      <c r="D226" s="213" t="s">
        <v>30</v>
      </c>
      <c r="E226" s="192" t="s">
        <v>57</v>
      </c>
      <c r="F226" s="193" t="s">
        <v>58</v>
      </c>
      <c r="G226" s="194" t="s">
        <v>200</v>
      </c>
      <c r="H226" s="191" t="s">
        <v>201</v>
      </c>
      <c r="I226" s="195"/>
      <c r="J226" s="221">
        <v>43363</v>
      </c>
      <c r="K226" s="215" t="s">
        <v>61</v>
      </c>
      <c r="L226" s="198" t="s">
        <v>62</v>
      </c>
      <c r="M226" s="199" t="s">
        <v>63</v>
      </c>
    </row>
    <row r="227" spans="1:15" s="8" customFormat="1" ht="87" customHeight="1" x14ac:dyDescent="0.2">
      <c r="A227" s="7"/>
      <c r="B227" s="189" t="s">
        <v>64</v>
      </c>
      <c r="C227" s="203" t="s">
        <v>258</v>
      </c>
      <c r="D227" s="183" t="s">
        <v>259</v>
      </c>
      <c r="E227" s="192" t="s">
        <v>67</v>
      </c>
      <c r="F227" s="193" t="s">
        <v>68</v>
      </c>
      <c r="G227" s="194" t="s">
        <v>69</v>
      </c>
      <c r="H227" s="191" t="s">
        <v>292</v>
      </c>
      <c r="I227" s="195"/>
      <c r="J227" s="221">
        <v>43404</v>
      </c>
      <c r="K227" s="215" t="s">
        <v>36</v>
      </c>
      <c r="L227" s="198" t="s">
        <v>25</v>
      </c>
      <c r="M227" s="199" t="s">
        <v>71</v>
      </c>
    </row>
    <row r="228" spans="1:15" s="8" customFormat="1" ht="55.5" customHeight="1" x14ac:dyDescent="0.2">
      <c r="A228" s="7"/>
      <c r="B228" s="189" t="s">
        <v>346</v>
      </c>
      <c r="C228" s="203" t="s">
        <v>222</v>
      </c>
      <c r="D228" s="183" t="s">
        <v>334</v>
      </c>
      <c r="E228" s="832" t="s">
        <v>347</v>
      </c>
      <c r="F228" s="833"/>
      <c r="G228" s="833"/>
      <c r="H228" s="834"/>
      <c r="I228" s="184" t="s">
        <v>293</v>
      </c>
      <c r="J228" s="221">
        <v>43409</v>
      </c>
      <c r="K228" s="215" t="s">
        <v>77</v>
      </c>
      <c r="L228" s="198" t="s">
        <v>234</v>
      </c>
      <c r="M228" s="199" t="s">
        <v>348</v>
      </c>
    </row>
    <row r="229" spans="1:15" s="8" customFormat="1" ht="45" customHeight="1" x14ac:dyDescent="0.2">
      <c r="A229" s="7"/>
      <c r="B229" s="189" t="s">
        <v>349</v>
      </c>
      <c r="C229" s="190" t="s">
        <v>222</v>
      </c>
      <c r="D229" s="183" t="s">
        <v>334</v>
      </c>
      <c r="E229" s="192" t="s">
        <v>350</v>
      </c>
      <c r="F229" s="193" t="s">
        <v>82</v>
      </c>
      <c r="G229" s="194" t="s">
        <v>336</v>
      </c>
      <c r="H229" s="191" t="s">
        <v>337</v>
      </c>
      <c r="I229" s="184" t="s">
        <v>293</v>
      </c>
      <c r="J229" s="221">
        <v>43412</v>
      </c>
      <c r="K229" s="215" t="s">
        <v>85</v>
      </c>
      <c r="L229" s="198" t="s">
        <v>62</v>
      </c>
      <c r="M229" s="199" t="s">
        <v>351</v>
      </c>
    </row>
    <row r="230" spans="1:15" s="8" customFormat="1" ht="75" customHeight="1" x14ac:dyDescent="0.2">
      <c r="A230" s="7"/>
      <c r="B230" s="189" t="s">
        <v>352</v>
      </c>
      <c r="C230" s="190" t="s">
        <v>88</v>
      </c>
      <c r="D230" s="191" t="s">
        <v>334</v>
      </c>
      <c r="E230" s="192" t="s">
        <v>131</v>
      </c>
      <c r="F230" s="193" t="s">
        <v>90</v>
      </c>
      <c r="G230" s="194" t="s">
        <v>336</v>
      </c>
      <c r="H230" s="191" t="s">
        <v>91</v>
      </c>
      <c r="I230" s="195" t="s">
        <v>218</v>
      </c>
      <c r="J230" s="222">
        <v>43437</v>
      </c>
      <c r="K230" s="201" t="s">
        <v>93</v>
      </c>
      <c r="L230" s="187" t="s">
        <v>25</v>
      </c>
      <c r="M230" s="199" t="s">
        <v>353</v>
      </c>
    </row>
    <row r="231" spans="1:15" s="8" customFormat="1" ht="63" customHeight="1" x14ac:dyDescent="0.2">
      <c r="A231" s="9"/>
      <c r="B231" s="189" t="s">
        <v>333</v>
      </c>
      <c r="C231" s="190" t="s">
        <v>222</v>
      </c>
      <c r="D231" s="200" t="s">
        <v>334</v>
      </c>
      <c r="E231" s="192" t="s">
        <v>96</v>
      </c>
      <c r="F231" s="193" t="s">
        <v>335</v>
      </c>
      <c r="G231" s="194" t="s">
        <v>336</v>
      </c>
      <c r="H231" s="191" t="s">
        <v>337</v>
      </c>
      <c r="I231" s="195" t="s">
        <v>218</v>
      </c>
      <c r="J231" s="888" t="s">
        <v>98</v>
      </c>
      <c r="K231" s="889"/>
      <c r="L231" s="187" t="s">
        <v>25</v>
      </c>
      <c r="M231" s="199" t="s">
        <v>338</v>
      </c>
    </row>
    <row r="232" spans="1:15" s="8" customFormat="1" ht="48" customHeight="1" x14ac:dyDescent="0.2">
      <c r="A232" s="9"/>
      <c r="B232" s="189" t="s">
        <v>333</v>
      </c>
      <c r="C232" s="190" t="s">
        <v>226</v>
      </c>
      <c r="D232" s="191" t="s">
        <v>223</v>
      </c>
      <c r="E232" s="192" t="s">
        <v>102</v>
      </c>
      <c r="F232" s="193" t="s">
        <v>354</v>
      </c>
      <c r="G232" s="194" t="s">
        <v>336</v>
      </c>
      <c r="H232" s="191" t="s">
        <v>337</v>
      </c>
      <c r="I232" s="195" t="s">
        <v>218</v>
      </c>
      <c r="J232" s="222">
        <v>43482</v>
      </c>
      <c r="K232" s="201" t="s">
        <v>61</v>
      </c>
      <c r="L232" s="187" t="s">
        <v>25</v>
      </c>
      <c r="M232" s="199" t="s">
        <v>355</v>
      </c>
    </row>
    <row r="233" spans="1:15" s="8" customFormat="1" ht="119.25" customHeight="1" x14ac:dyDescent="0.2">
      <c r="A233" s="7"/>
      <c r="B233" s="189" t="s">
        <v>356</v>
      </c>
      <c r="C233" s="190" t="s">
        <v>222</v>
      </c>
      <c r="D233" s="191" t="s">
        <v>223</v>
      </c>
      <c r="E233" s="192" t="s">
        <v>357</v>
      </c>
      <c r="F233" s="193" t="s">
        <v>358</v>
      </c>
      <c r="G233" s="206" t="s">
        <v>359</v>
      </c>
      <c r="H233" s="183" t="s">
        <v>292</v>
      </c>
      <c r="I233" s="195"/>
      <c r="J233" s="222">
        <v>43143</v>
      </c>
      <c r="K233" s="219" t="s">
        <v>109</v>
      </c>
      <c r="L233" s="198" t="s">
        <v>219</v>
      </c>
      <c r="M233" s="199" t="s">
        <v>111</v>
      </c>
    </row>
    <row r="234" spans="1:15" s="3" customFormat="1" ht="10.5" customHeight="1" thickBot="1" x14ac:dyDescent="0.25">
      <c r="A234" s="9"/>
      <c r="B234" s="118"/>
      <c r="C234" s="119"/>
      <c r="D234" s="120"/>
      <c r="E234" s="121"/>
      <c r="F234" s="122"/>
      <c r="G234" s="120"/>
      <c r="H234" s="120"/>
      <c r="I234" s="123"/>
      <c r="J234" s="124"/>
      <c r="K234" s="216"/>
      <c r="L234" s="126"/>
      <c r="M234" s="127"/>
    </row>
    <row r="235" spans="1:15" s="2" customFormat="1" ht="22.5" customHeight="1" thickTop="1" x14ac:dyDescent="0.2">
      <c r="A235" s="11"/>
      <c r="B235" s="130" t="s">
        <v>112</v>
      </c>
      <c r="D235" s="74"/>
      <c r="F235" s="131"/>
      <c r="G235" s="131"/>
      <c r="H235" s="3"/>
      <c r="J235" s="131"/>
      <c r="K235" s="218"/>
      <c r="L235" s="131"/>
      <c r="M235" s="131"/>
    </row>
    <row r="236" spans="1:15" s="2" customFormat="1" ht="22.5" customHeight="1" x14ac:dyDescent="0.2">
      <c r="A236" s="11"/>
      <c r="B236" s="133" t="s">
        <v>113</v>
      </c>
      <c r="D236" s="3"/>
      <c r="F236" s="134"/>
      <c r="G236" s="131"/>
      <c r="H236" s="135"/>
      <c r="I236" s="134"/>
      <c r="J236" s="134"/>
      <c r="K236" s="128"/>
    </row>
    <row r="237" spans="1:15" s="2" customFormat="1" ht="22.5" customHeight="1" x14ac:dyDescent="0.2">
      <c r="A237" s="11"/>
      <c r="B237" s="220" t="s">
        <v>114</v>
      </c>
      <c r="C237" s="136"/>
      <c r="D237" s="137"/>
      <c r="G237" s="131"/>
      <c r="H237" s="3"/>
      <c r="K237" s="128"/>
    </row>
    <row r="238" spans="1:15" s="3" customFormat="1" ht="12" x14ac:dyDescent="0.2">
      <c r="A238" s="1"/>
      <c r="B238" s="132"/>
      <c r="G238" s="131"/>
      <c r="K238" s="73"/>
    </row>
    <row r="239" spans="1:15" s="3" customFormat="1" ht="12" x14ac:dyDescent="0.2">
      <c r="A239" s="1"/>
      <c r="B239" s="132"/>
      <c r="G239" s="131"/>
      <c r="K239" s="73"/>
    </row>
    <row r="240" spans="1:15" s="3" customFormat="1" ht="9" customHeight="1" x14ac:dyDescent="0.2">
      <c r="A240" s="1"/>
      <c r="B240" s="12"/>
      <c r="C240" s="12"/>
      <c r="D240" s="13"/>
      <c r="E240" s="13"/>
      <c r="F240" s="13"/>
      <c r="G240" s="14"/>
      <c r="H240" s="13"/>
      <c r="I240" s="13"/>
      <c r="J240" s="13"/>
      <c r="K240" s="15"/>
      <c r="L240" s="13"/>
      <c r="M240" s="13"/>
      <c r="N240" s="13"/>
      <c r="O240" s="13"/>
    </row>
    <row r="241" spans="1:15" s="3" customFormat="1" ht="43.5" customHeight="1" thickBot="1" x14ac:dyDescent="0.25">
      <c r="A241" s="4"/>
      <c r="B241" s="16"/>
      <c r="C241" s="16"/>
      <c r="D241" s="17" t="s">
        <v>0</v>
      </c>
      <c r="E241" s="16"/>
      <c r="F241" s="18"/>
      <c r="G241" s="16"/>
      <c r="H241" s="19"/>
      <c r="I241" s="16"/>
      <c r="J241" s="16"/>
      <c r="K241" s="20"/>
      <c r="L241" s="16"/>
      <c r="M241" s="21">
        <f ca="1">+TODAY()</f>
        <v>44720</v>
      </c>
      <c r="N241" s="13"/>
      <c r="O241" s="13"/>
    </row>
    <row r="242" spans="1:15" s="6" customFormat="1" ht="52.5" customHeight="1" thickTop="1" thickBot="1" x14ac:dyDescent="0.25">
      <c r="A242" s="5"/>
      <c r="B242" s="22" t="s">
        <v>1</v>
      </c>
      <c r="C242" s="23" t="s">
        <v>2</v>
      </c>
      <c r="D242" s="223" t="s">
        <v>3</v>
      </c>
      <c r="E242" s="24" t="s">
        <v>4</v>
      </c>
      <c r="F242" s="25" t="s">
        <v>5</v>
      </c>
      <c r="G242" s="26" t="s">
        <v>6</v>
      </c>
      <c r="H242" s="27" t="s">
        <v>7</v>
      </c>
      <c r="I242" s="859" t="s">
        <v>8</v>
      </c>
      <c r="J242" s="860"/>
      <c r="K242" s="861"/>
      <c r="L242" s="26" t="s">
        <v>9</v>
      </c>
      <c r="M242" s="28" t="s">
        <v>10</v>
      </c>
      <c r="N242" s="29"/>
      <c r="O242" s="29"/>
    </row>
    <row r="243" spans="1:15" s="8" customFormat="1" ht="39.75" customHeight="1" thickTop="1" x14ac:dyDescent="0.2">
      <c r="A243" s="9"/>
      <c r="B243" s="30" t="s">
        <v>17</v>
      </c>
      <c r="C243" s="31" t="s">
        <v>18</v>
      </c>
      <c r="D243" s="40" t="s">
        <v>19</v>
      </c>
      <c r="E243" s="33" t="s">
        <v>20</v>
      </c>
      <c r="F243" s="33" t="s">
        <v>21</v>
      </c>
      <c r="G243" s="41" t="s">
        <v>22</v>
      </c>
      <c r="H243" s="40" t="s">
        <v>23</v>
      </c>
      <c r="I243" s="35" t="s">
        <v>24</v>
      </c>
      <c r="J243" s="36">
        <v>43350</v>
      </c>
      <c r="K243" s="37" t="s">
        <v>15</v>
      </c>
      <c r="L243" s="42" t="s">
        <v>25</v>
      </c>
      <c r="M243" s="224" t="s">
        <v>26</v>
      </c>
      <c r="N243" s="39"/>
      <c r="O243" s="39"/>
    </row>
    <row r="244" spans="1:15" s="8" customFormat="1" ht="51.75" customHeight="1" x14ac:dyDescent="0.2">
      <c r="B244" s="43" t="s">
        <v>28</v>
      </c>
      <c r="C244" s="44" t="s">
        <v>29</v>
      </c>
      <c r="D244" s="226" t="s">
        <v>30</v>
      </c>
      <c r="E244" s="45" t="s">
        <v>31</v>
      </c>
      <c r="F244" s="45" t="s">
        <v>32</v>
      </c>
      <c r="G244" s="34" t="s">
        <v>33</v>
      </c>
      <c r="H244" s="226" t="s">
        <v>34</v>
      </c>
      <c r="I244" s="225" t="s">
        <v>35</v>
      </c>
      <c r="J244" s="46">
        <v>43355</v>
      </c>
      <c r="K244" s="37" t="s">
        <v>36</v>
      </c>
      <c r="L244" s="42" t="s">
        <v>25</v>
      </c>
      <c r="M244" s="47" t="s">
        <v>37</v>
      </c>
      <c r="N244" s="39"/>
      <c r="O244" s="39"/>
    </row>
    <row r="245" spans="1:15" s="8" customFormat="1" ht="34.5" customHeight="1" x14ac:dyDescent="0.2">
      <c r="A245" s="7"/>
      <c r="B245" s="30" t="s">
        <v>38</v>
      </c>
      <c r="C245" s="31" t="s">
        <v>39</v>
      </c>
      <c r="D245" s="40" t="s">
        <v>40</v>
      </c>
      <c r="E245" s="33" t="s">
        <v>41</v>
      </c>
      <c r="F245" s="33" t="s">
        <v>42</v>
      </c>
      <c r="G245" s="41" t="s">
        <v>22</v>
      </c>
      <c r="H245" s="40" t="s">
        <v>43</v>
      </c>
      <c r="I245" s="35" t="s">
        <v>24</v>
      </c>
      <c r="J245" s="36">
        <v>43355</v>
      </c>
      <c r="K245" s="37" t="s">
        <v>36</v>
      </c>
      <c r="L245" s="42" t="s">
        <v>25</v>
      </c>
      <c r="M245" s="901" t="s">
        <v>441</v>
      </c>
      <c r="N245" s="39"/>
      <c r="O245" s="39"/>
    </row>
    <row r="246" spans="1:15" s="8" customFormat="1" ht="52.5" customHeight="1" x14ac:dyDescent="0.2">
      <c r="A246" s="7"/>
      <c r="B246" s="30" t="s">
        <v>44</v>
      </c>
      <c r="C246" s="31" t="s">
        <v>39</v>
      </c>
      <c r="D246" s="40" t="s">
        <v>40</v>
      </c>
      <c r="E246" s="33" t="s">
        <v>45</v>
      </c>
      <c r="F246" s="33" t="s">
        <v>46</v>
      </c>
      <c r="G246" s="41" t="s">
        <v>22</v>
      </c>
      <c r="H246" s="40" t="s">
        <v>43</v>
      </c>
      <c r="I246" s="35" t="s">
        <v>24</v>
      </c>
      <c r="J246" s="36">
        <v>43355</v>
      </c>
      <c r="K246" s="37" t="s">
        <v>36</v>
      </c>
      <c r="L246" s="42" t="s">
        <v>25</v>
      </c>
      <c r="M246" s="902"/>
      <c r="N246" s="39"/>
      <c r="O246" s="39"/>
    </row>
    <row r="247" spans="1:15" s="8" customFormat="1" ht="67.5" customHeight="1" x14ac:dyDescent="0.2">
      <c r="A247" s="7"/>
      <c r="B247" s="30" t="s">
        <v>47</v>
      </c>
      <c r="C247" s="31" t="s">
        <v>12</v>
      </c>
      <c r="D247" s="40" t="s">
        <v>19</v>
      </c>
      <c r="E247" s="33" t="s">
        <v>48</v>
      </c>
      <c r="F247" s="33" t="s">
        <v>49</v>
      </c>
      <c r="G247" s="34" t="s">
        <v>50</v>
      </c>
      <c r="H247" s="226" t="s">
        <v>51</v>
      </c>
      <c r="I247" s="35"/>
      <c r="J247" s="36">
        <v>43359</v>
      </c>
      <c r="K247" s="48" t="s">
        <v>52</v>
      </c>
      <c r="L247" s="38" t="s">
        <v>53</v>
      </c>
      <c r="M247" s="224" t="s">
        <v>54</v>
      </c>
      <c r="N247" s="39"/>
      <c r="O247" s="39"/>
    </row>
    <row r="248" spans="1:15" s="8" customFormat="1" ht="46.5" customHeight="1" x14ac:dyDescent="0.2">
      <c r="A248" s="9"/>
      <c r="B248" s="30" t="s">
        <v>55</v>
      </c>
      <c r="C248" s="31" t="s">
        <v>56</v>
      </c>
      <c r="D248" s="49" t="s">
        <v>30</v>
      </c>
      <c r="E248" s="33" t="s">
        <v>57</v>
      </c>
      <c r="F248" s="33" t="s">
        <v>58</v>
      </c>
      <c r="G248" s="41" t="s">
        <v>59</v>
      </c>
      <c r="H248" s="40" t="s">
        <v>60</v>
      </c>
      <c r="I248" s="35"/>
      <c r="J248" s="50">
        <v>43363</v>
      </c>
      <c r="K248" s="51" t="s">
        <v>61</v>
      </c>
      <c r="L248" s="38" t="s">
        <v>62</v>
      </c>
      <c r="M248" s="224" t="s">
        <v>63</v>
      </c>
      <c r="N248" s="39"/>
      <c r="O248" s="39"/>
    </row>
    <row r="249" spans="1:15" s="8" customFormat="1" ht="79.5" customHeight="1" x14ac:dyDescent="0.2">
      <c r="A249" s="7"/>
      <c r="B249" s="30" t="s">
        <v>64</v>
      </c>
      <c r="C249" s="44" t="s">
        <v>12</v>
      </c>
      <c r="D249" s="226" t="s">
        <v>66</v>
      </c>
      <c r="E249" s="33" t="s">
        <v>67</v>
      </c>
      <c r="F249" s="33" t="s">
        <v>68</v>
      </c>
      <c r="G249" s="41" t="s">
        <v>69</v>
      </c>
      <c r="H249" s="40" t="s">
        <v>51</v>
      </c>
      <c r="I249" s="35"/>
      <c r="J249" s="50">
        <v>43404</v>
      </c>
      <c r="K249" s="51" t="s">
        <v>36</v>
      </c>
      <c r="L249" s="38" t="s">
        <v>25</v>
      </c>
      <c r="M249" s="224" t="s">
        <v>71</v>
      </c>
      <c r="N249" s="39"/>
      <c r="O249" s="39"/>
    </row>
    <row r="250" spans="1:15" s="8" customFormat="1" ht="55.5" customHeight="1" x14ac:dyDescent="0.2">
      <c r="A250" s="7"/>
      <c r="B250" s="30" t="s">
        <v>72</v>
      </c>
      <c r="C250" s="44" t="s">
        <v>12</v>
      </c>
      <c r="D250" s="226" t="s">
        <v>66</v>
      </c>
      <c r="E250" s="890" t="s">
        <v>75</v>
      </c>
      <c r="F250" s="891"/>
      <c r="G250" s="891"/>
      <c r="H250" s="892"/>
      <c r="I250" s="225" t="s">
        <v>76</v>
      </c>
      <c r="J250" s="50">
        <v>43409</v>
      </c>
      <c r="K250" s="51" t="s">
        <v>77</v>
      </c>
      <c r="L250" s="38" t="s">
        <v>78</v>
      </c>
      <c r="M250" s="224" t="s">
        <v>79</v>
      </c>
      <c r="N250" s="39"/>
      <c r="O250" s="39"/>
    </row>
    <row r="251" spans="1:15" s="8" customFormat="1" ht="45" customHeight="1" x14ac:dyDescent="0.2">
      <c r="A251" s="7"/>
      <c r="B251" s="30" t="s">
        <v>80</v>
      </c>
      <c r="C251" s="31" t="s">
        <v>12</v>
      </c>
      <c r="D251" s="226" t="s">
        <v>66</v>
      </c>
      <c r="E251" s="33" t="s">
        <v>81</v>
      </c>
      <c r="F251" s="33" t="s">
        <v>82</v>
      </c>
      <c r="G251" s="41" t="s">
        <v>83</v>
      </c>
      <c r="H251" s="40" t="s">
        <v>84</v>
      </c>
      <c r="I251" s="35" t="s">
        <v>76</v>
      </c>
      <c r="J251" s="50">
        <v>43412</v>
      </c>
      <c r="K251" s="51" t="s">
        <v>85</v>
      </c>
      <c r="L251" s="38" t="s">
        <v>62</v>
      </c>
      <c r="M251" s="224" t="s">
        <v>86</v>
      </c>
      <c r="N251" s="39"/>
      <c r="O251" s="39"/>
    </row>
    <row r="252" spans="1:15" s="8" customFormat="1" ht="96" customHeight="1" x14ac:dyDescent="0.2">
      <c r="A252" s="10" t="s">
        <v>27</v>
      </c>
      <c r="B252" s="227" t="s">
        <v>367</v>
      </c>
      <c r="C252" s="228" t="s">
        <v>100</v>
      </c>
      <c r="D252" s="229" t="s">
        <v>13</v>
      </c>
      <c r="E252" s="230" t="s">
        <v>212</v>
      </c>
      <c r="F252" s="231" t="s">
        <v>368</v>
      </c>
      <c r="G252" s="206" t="s">
        <v>123</v>
      </c>
      <c r="H252" s="232" t="s">
        <v>154</v>
      </c>
      <c r="I252" s="236"/>
      <c r="J252" s="233">
        <v>43434</v>
      </c>
      <c r="K252" s="237" t="s">
        <v>125</v>
      </c>
      <c r="L252" s="234" t="s">
        <v>184</v>
      </c>
      <c r="M252" s="235" t="s">
        <v>369</v>
      </c>
      <c r="N252" s="39"/>
      <c r="O252" s="39"/>
    </row>
    <row r="253" spans="1:15" s="8" customFormat="1" ht="75" customHeight="1" x14ac:dyDescent="0.2">
      <c r="A253" s="7"/>
      <c r="B253" s="30" t="s">
        <v>87</v>
      </c>
      <c r="C253" s="31" t="s">
        <v>88</v>
      </c>
      <c r="D253" s="40" t="s">
        <v>66</v>
      </c>
      <c r="E253" s="33" t="s">
        <v>89</v>
      </c>
      <c r="F253" s="33" t="s">
        <v>90</v>
      </c>
      <c r="G253" s="41" t="s">
        <v>83</v>
      </c>
      <c r="H253" s="40" t="s">
        <v>91</v>
      </c>
      <c r="I253" s="35" t="s">
        <v>92</v>
      </c>
      <c r="J253" s="52">
        <v>43437</v>
      </c>
      <c r="K253" s="37" t="s">
        <v>93</v>
      </c>
      <c r="L253" s="42" t="s">
        <v>25</v>
      </c>
      <c r="M253" s="224" t="s">
        <v>94</v>
      </c>
      <c r="N253" s="39"/>
      <c r="O253" s="39"/>
    </row>
    <row r="254" spans="1:15" s="8" customFormat="1" ht="63" customHeight="1" x14ac:dyDescent="0.2">
      <c r="A254" s="9"/>
      <c r="B254" s="30" t="s">
        <v>95</v>
      </c>
      <c r="C254" s="31" t="s">
        <v>12</v>
      </c>
      <c r="D254" s="32" t="s">
        <v>66</v>
      </c>
      <c r="E254" s="33" t="s">
        <v>96</v>
      </c>
      <c r="F254" s="33" t="s">
        <v>97</v>
      </c>
      <c r="G254" s="41" t="s">
        <v>83</v>
      </c>
      <c r="H254" s="40" t="s">
        <v>84</v>
      </c>
      <c r="I254" s="35" t="s">
        <v>92</v>
      </c>
      <c r="J254" s="893" t="s">
        <v>98</v>
      </c>
      <c r="K254" s="894"/>
      <c r="L254" s="42" t="s">
        <v>25</v>
      </c>
      <c r="M254" s="224" t="s">
        <v>99</v>
      </c>
      <c r="N254" s="39"/>
      <c r="O254" s="39"/>
    </row>
    <row r="255" spans="1:15" s="8" customFormat="1" ht="48" customHeight="1" x14ac:dyDescent="0.2">
      <c r="A255" s="9"/>
      <c r="B255" s="30" t="s">
        <v>95</v>
      </c>
      <c r="C255" s="31" t="s">
        <v>100</v>
      </c>
      <c r="D255" s="40" t="s">
        <v>101</v>
      </c>
      <c r="E255" s="33" t="s">
        <v>102</v>
      </c>
      <c r="F255" s="33" t="s">
        <v>103</v>
      </c>
      <c r="G255" s="41" t="s">
        <v>83</v>
      </c>
      <c r="H255" s="40" t="s">
        <v>84</v>
      </c>
      <c r="I255" s="35" t="s">
        <v>92</v>
      </c>
      <c r="J255" s="52">
        <v>43482</v>
      </c>
      <c r="K255" s="37" t="s">
        <v>61</v>
      </c>
      <c r="L255" s="42" t="s">
        <v>25</v>
      </c>
      <c r="M255" s="224" t="s">
        <v>104</v>
      </c>
      <c r="N255" s="39"/>
      <c r="O255" s="39"/>
    </row>
    <row r="256" spans="1:15" s="8" customFormat="1" ht="119.25" customHeight="1" x14ac:dyDescent="0.2">
      <c r="A256" s="7"/>
      <c r="B256" s="30" t="s">
        <v>105</v>
      </c>
      <c r="C256" s="31" t="s">
        <v>12</v>
      </c>
      <c r="D256" s="40" t="s">
        <v>101</v>
      </c>
      <c r="E256" s="33" t="s">
        <v>106</v>
      </c>
      <c r="F256" s="33" t="s">
        <v>107</v>
      </c>
      <c r="G256" s="34" t="s">
        <v>50</v>
      </c>
      <c r="H256" s="226" t="s">
        <v>51</v>
      </c>
      <c r="I256" s="35"/>
      <c r="J256" s="52">
        <v>43143</v>
      </c>
      <c r="K256" s="48" t="s">
        <v>109</v>
      </c>
      <c r="L256" s="38" t="s">
        <v>110</v>
      </c>
      <c r="M256" s="224" t="s">
        <v>111</v>
      </c>
      <c r="N256" s="39"/>
      <c r="O256" s="39"/>
    </row>
    <row r="257" spans="1:15" s="3" customFormat="1" ht="10.5" customHeight="1" thickBot="1" x14ac:dyDescent="0.25">
      <c r="A257" s="9"/>
      <c r="B257" s="53"/>
      <c r="C257" s="54"/>
      <c r="D257" s="55"/>
      <c r="E257" s="56"/>
      <c r="F257" s="56"/>
      <c r="G257" s="55"/>
      <c r="H257" s="55"/>
      <c r="I257" s="57"/>
      <c r="J257" s="58"/>
      <c r="K257" s="59"/>
      <c r="L257" s="60"/>
      <c r="M257" s="61"/>
      <c r="N257" s="13"/>
      <c r="O257" s="13"/>
    </row>
    <row r="258" spans="1:15" s="2" customFormat="1" ht="22.5" customHeight="1" thickTop="1" x14ac:dyDescent="0.2">
      <c r="A258" s="11"/>
      <c r="B258" s="62" t="s">
        <v>112</v>
      </c>
      <c r="C258" s="12"/>
      <c r="D258" s="14"/>
      <c r="E258" s="12"/>
      <c r="F258" s="63"/>
      <c r="G258" s="63"/>
      <c r="H258" s="13"/>
      <c r="I258" s="12"/>
      <c r="J258" s="63"/>
      <c r="K258" s="64"/>
      <c r="L258" s="63"/>
      <c r="M258" s="63"/>
      <c r="N258" s="12"/>
      <c r="O258" s="12"/>
    </row>
    <row r="259" spans="1:15" s="2" customFormat="1" ht="22.5" customHeight="1" x14ac:dyDescent="0.2">
      <c r="A259" s="11"/>
      <c r="B259" s="65" t="s">
        <v>113</v>
      </c>
      <c r="C259" s="12"/>
      <c r="D259" s="13"/>
      <c r="E259" s="12"/>
      <c r="F259" s="66"/>
      <c r="G259" s="63"/>
      <c r="H259" s="67"/>
      <c r="I259" s="66"/>
      <c r="J259" s="66"/>
      <c r="K259" s="68"/>
      <c r="L259" s="12"/>
      <c r="M259" s="12"/>
      <c r="N259" s="12"/>
      <c r="O259" s="12"/>
    </row>
    <row r="260" spans="1:15" s="2" customFormat="1" ht="22.5" customHeight="1" x14ac:dyDescent="0.2">
      <c r="A260" s="11"/>
      <c r="B260" s="69" t="s">
        <v>114</v>
      </c>
      <c r="C260" s="70"/>
      <c r="D260" s="71"/>
      <c r="E260" s="12"/>
      <c r="F260" s="12"/>
      <c r="G260" s="63"/>
      <c r="H260" s="13"/>
      <c r="I260" s="12"/>
      <c r="J260" s="12"/>
      <c r="K260" s="68"/>
      <c r="L260" s="12"/>
      <c r="M260" s="12"/>
      <c r="N260" s="12"/>
      <c r="O260" s="12"/>
    </row>
    <row r="263" spans="1:15" x14ac:dyDescent="0.2">
      <c r="A263" s="1"/>
      <c r="B263" s="12"/>
      <c r="C263" s="12"/>
      <c r="D263" s="13"/>
      <c r="E263" s="13"/>
      <c r="F263" s="13"/>
      <c r="G263" s="14"/>
      <c r="H263" s="13"/>
      <c r="I263" s="13"/>
      <c r="J263" s="13"/>
      <c r="K263" s="15"/>
      <c r="L263" s="13"/>
      <c r="M263" s="13"/>
    </row>
    <row r="264" spans="1:15" ht="42" thickBot="1" x14ac:dyDescent="0.25">
      <c r="A264" s="4"/>
      <c r="B264" s="16"/>
      <c r="C264" s="16"/>
      <c r="D264" s="17" t="s">
        <v>0</v>
      </c>
      <c r="E264" s="16"/>
      <c r="F264" s="18"/>
      <c r="G264" s="16"/>
      <c r="H264" s="19"/>
      <c r="I264" s="16"/>
      <c r="J264" s="16"/>
      <c r="K264" s="20"/>
      <c r="L264" s="16"/>
      <c r="M264" s="21">
        <f ca="1">+TODAY()</f>
        <v>44720</v>
      </c>
    </row>
    <row r="265" spans="1:15" ht="40.799999999999997" thickTop="1" thickBot="1" x14ac:dyDescent="0.25">
      <c r="A265" s="5"/>
      <c r="B265" s="22" t="s">
        <v>1</v>
      </c>
      <c r="C265" s="23" t="s">
        <v>2</v>
      </c>
      <c r="D265" s="238" t="s">
        <v>3</v>
      </c>
      <c r="E265" s="24" t="s">
        <v>4</v>
      </c>
      <c r="F265" s="25" t="s">
        <v>5</v>
      </c>
      <c r="G265" s="26" t="s">
        <v>6</v>
      </c>
      <c r="H265" s="27" t="s">
        <v>7</v>
      </c>
      <c r="I265" s="859" t="s">
        <v>8</v>
      </c>
      <c r="J265" s="860"/>
      <c r="K265" s="861"/>
      <c r="L265" s="26" t="s">
        <v>9</v>
      </c>
      <c r="M265" s="28" t="s">
        <v>10</v>
      </c>
    </row>
    <row r="266" spans="1:15" ht="54.6" thickTop="1" x14ac:dyDescent="0.2">
      <c r="A266" s="7"/>
      <c r="B266" s="30" t="s">
        <v>47</v>
      </c>
      <c r="C266" s="31" t="s">
        <v>12</v>
      </c>
      <c r="D266" s="40" t="s">
        <v>19</v>
      </c>
      <c r="E266" s="33" t="s">
        <v>48</v>
      </c>
      <c r="F266" s="33" t="s">
        <v>49</v>
      </c>
      <c r="G266" s="34" t="s">
        <v>50</v>
      </c>
      <c r="H266" s="240" t="s">
        <v>51</v>
      </c>
      <c r="I266" s="35"/>
      <c r="J266" s="36">
        <v>43359</v>
      </c>
      <c r="K266" s="48" t="s">
        <v>52</v>
      </c>
      <c r="L266" s="38" t="s">
        <v>53</v>
      </c>
      <c r="M266" s="241" t="s">
        <v>54</v>
      </c>
    </row>
    <row r="267" spans="1:15" ht="39.6" x14ac:dyDescent="0.2">
      <c r="A267" s="9"/>
      <c r="B267" s="30" t="s">
        <v>55</v>
      </c>
      <c r="C267" s="31" t="s">
        <v>56</v>
      </c>
      <c r="D267" s="49" t="s">
        <v>30</v>
      </c>
      <c r="E267" s="33" t="s">
        <v>57</v>
      </c>
      <c r="F267" s="33" t="s">
        <v>58</v>
      </c>
      <c r="G267" s="41" t="s">
        <v>59</v>
      </c>
      <c r="H267" s="40" t="s">
        <v>43</v>
      </c>
      <c r="I267" s="35"/>
      <c r="J267" s="50">
        <v>43363</v>
      </c>
      <c r="K267" s="51" t="s">
        <v>61</v>
      </c>
      <c r="L267" s="38" t="s">
        <v>62</v>
      </c>
      <c r="M267" s="241" t="s">
        <v>63</v>
      </c>
    </row>
    <row r="268" spans="1:15" ht="39.6" x14ac:dyDescent="0.2">
      <c r="A268" s="10" t="s">
        <v>27</v>
      </c>
      <c r="B268" s="30" t="s">
        <v>370</v>
      </c>
      <c r="C268" s="31" t="s">
        <v>371</v>
      </c>
      <c r="D268" s="40" t="s">
        <v>372</v>
      </c>
      <c r="E268" s="33" t="s">
        <v>373</v>
      </c>
      <c r="F268" s="33" t="s">
        <v>374</v>
      </c>
      <c r="G268" s="41" t="s">
        <v>375</v>
      </c>
      <c r="H268" s="40" t="s">
        <v>376</v>
      </c>
      <c r="I268" s="35" t="s">
        <v>24</v>
      </c>
      <c r="J268" s="52">
        <v>43368</v>
      </c>
      <c r="K268" s="37" t="s">
        <v>109</v>
      </c>
      <c r="L268" s="42" t="s">
        <v>25</v>
      </c>
      <c r="M268" s="241" t="s">
        <v>377</v>
      </c>
    </row>
    <row r="269" spans="1:15" ht="39.6" x14ac:dyDescent="0.2">
      <c r="A269" s="10" t="s">
        <v>27</v>
      </c>
      <c r="B269" s="30" t="s">
        <v>378</v>
      </c>
      <c r="C269" s="31" t="s">
        <v>379</v>
      </c>
      <c r="D269" s="40" t="s">
        <v>372</v>
      </c>
      <c r="E269" s="33" t="s">
        <v>387</v>
      </c>
      <c r="F269" s="33" t="s">
        <v>380</v>
      </c>
      <c r="G269" s="41" t="s">
        <v>375</v>
      </c>
      <c r="H269" s="40" t="s">
        <v>376</v>
      </c>
      <c r="I269" s="35" t="s">
        <v>24</v>
      </c>
      <c r="J269" s="52">
        <v>43384</v>
      </c>
      <c r="K269" s="37" t="s">
        <v>61</v>
      </c>
      <c r="L269" s="42" t="s">
        <v>25</v>
      </c>
      <c r="M269" s="241" t="s">
        <v>381</v>
      </c>
    </row>
    <row r="270" spans="1:15" ht="52.8" x14ac:dyDescent="0.2">
      <c r="A270" s="10" t="s">
        <v>27</v>
      </c>
      <c r="B270" s="30" t="s">
        <v>386</v>
      </c>
      <c r="C270" s="31" t="s">
        <v>382</v>
      </c>
      <c r="D270" s="40" t="s">
        <v>30</v>
      </c>
      <c r="E270" s="33" t="s">
        <v>383</v>
      </c>
      <c r="F270" s="33" t="s">
        <v>384</v>
      </c>
      <c r="G270" s="41" t="s">
        <v>375</v>
      </c>
      <c r="H270" s="40" t="s">
        <v>376</v>
      </c>
      <c r="I270" s="35" t="s">
        <v>24</v>
      </c>
      <c r="J270" s="52">
        <v>43389</v>
      </c>
      <c r="K270" s="37" t="s">
        <v>109</v>
      </c>
      <c r="L270" s="38" t="s">
        <v>53</v>
      </c>
      <c r="M270" s="241" t="s">
        <v>385</v>
      </c>
    </row>
    <row r="271" spans="1:15" ht="66" x14ac:dyDescent="0.2">
      <c r="A271" s="7"/>
      <c r="B271" s="30" t="s">
        <v>64</v>
      </c>
      <c r="C271" s="44" t="s">
        <v>12</v>
      </c>
      <c r="D271" s="240" t="s">
        <v>66</v>
      </c>
      <c r="E271" s="33" t="s">
        <v>67</v>
      </c>
      <c r="F271" s="33" t="s">
        <v>68</v>
      </c>
      <c r="G271" s="41" t="s">
        <v>69</v>
      </c>
      <c r="H271" s="40" t="s">
        <v>51</v>
      </c>
      <c r="I271" s="35"/>
      <c r="J271" s="50">
        <v>43404</v>
      </c>
      <c r="K271" s="51" t="s">
        <v>36</v>
      </c>
      <c r="L271" s="38" t="s">
        <v>25</v>
      </c>
      <c r="M271" s="241" t="s">
        <v>71</v>
      </c>
    </row>
    <row r="272" spans="1:15" ht="40.799999999999997" x14ac:dyDescent="0.2">
      <c r="A272" s="7"/>
      <c r="B272" s="30" t="s">
        <v>72</v>
      </c>
      <c r="C272" s="44" t="s">
        <v>12</v>
      </c>
      <c r="D272" s="240" t="s">
        <v>74</v>
      </c>
      <c r="E272" s="890" t="s">
        <v>75</v>
      </c>
      <c r="F272" s="891"/>
      <c r="G272" s="891"/>
      <c r="H272" s="892"/>
      <c r="I272" s="239" t="s">
        <v>76</v>
      </c>
      <c r="J272" s="50">
        <v>43409</v>
      </c>
      <c r="K272" s="51" t="s">
        <v>77</v>
      </c>
      <c r="L272" s="38" t="s">
        <v>78</v>
      </c>
      <c r="M272" s="241" t="s">
        <v>79</v>
      </c>
    </row>
    <row r="273" spans="1:15" ht="39.6" x14ac:dyDescent="0.2">
      <c r="A273" s="7"/>
      <c r="B273" s="30" t="s">
        <v>80</v>
      </c>
      <c r="C273" s="31" t="s">
        <v>12</v>
      </c>
      <c r="D273" s="240" t="s">
        <v>74</v>
      </c>
      <c r="E273" s="33" t="s">
        <v>81</v>
      </c>
      <c r="F273" s="33" t="s">
        <v>82</v>
      </c>
      <c r="G273" s="41" t="s">
        <v>59</v>
      </c>
      <c r="H273" s="40" t="s">
        <v>43</v>
      </c>
      <c r="I273" s="35" t="s">
        <v>76</v>
      </c>
      <c r="J273" s="50">
        <v>43412</v>
      </c>
      <c r="K273" s="51" t="s">
        <v>85</v>
      </c>
      <c r="L273" s="38" t="s">
        <v>62</v>
      </c>
      <c r="M273" s="241" t="s">
        <v>86</v>
      </c>
    </row>
    <row r="274" spans="1:15" ht="79.2" x14ac:dyDescent="0.2">
      <c r="A274" s="8"/>
      <c r="B274" s="227" t="s">
        <v>367</v>
      </c>
      <c r="C274" s="228" t="s">
        <v>100</v>
      </c>
      <c r="D274" s="229" t="s">
        <v>13</v>
      </c>
      <c r="E274" s="230" t="s">
        <v>212</v>
      </c>
      <c r="F274" s="231" t="s">
        <v>368</v>
      </c>
      <c r="G274" s="206" t="s">
        <v>123</v>
      </c>
      <c r="H274" s="232" t="s">
        <v>154</v>
      </c>
      <c r="I274" s="236"/>
      <c r="J274" s="233">
        <v>43434</v>
      </c>
      <c r="K274" s="237" t="s">
        <v>125</v>
      </c>
      <c r="L274" s="234" t="s">
        <v>184</v>
      </c>
      <c r="M274" s="235" t="s">
        <v>369</v>
      </c>
    </row>
    <row r="275" spans="1:15" ht="52.8" x14ac:dyDescent="0.2">
      <c r="A275" s="7"/>
      <c r="B275" s="30" t="s">
        <v>87</v>
      </c>
      <c r="C275" s="31" t="s">
        <v>88</v>
      </c>
      <c r="D275" s="40" t="s">
        <v>74</v>
      </c>
      <c r="E275" s="33" t="s">
        <v>89</v>
      </c>
      <c r="F275" s="33" t="s">
        <v>90</v>
      </c>
      <c r="G275" s="41" t="s">
        <v>59</v>
      </c>
      <c r="H275" s="40" t="s">
        <v>91</v>
      </c>
      <c r="I275" s="35" t="s">
        <v>24</v>
      </c>
      <c r="J275" s="52">
        <v>43437</v>
      </c>
      <c r="K275" s="37" t="s">
        <v>93</v>
      </c>
      <c r="L275" s="42" t="s">
        <v>25</v>
      </c>
      <c r="M275" s="241" t="s">
        <v>94</v>
      </c>
    </row>
    <row r="276" spans="1:15" ht="39.6" x14ac:dyDescent="0.2">
      <c r="A276" s="9"/>
      <c r="B276" s="30" t="s">
        <v>95</v>
      </c>
      <c r="C276" s="31" t="s">
        <v>12</v>
      </c>
      <c r="D276" s="32" t="s">
        <v>74</v>
      </c>
      <c r="E276" s="33" t="s">
        <v>96</v>
      </c>
      <c r="F276" s="33" t="s">
        <v>97</v>
      </c>
      <c r="G276" s="41" t="s">
        <v>59</v>
      </c>
      <c r="H276" s="40" t="s">
        <v>43</v>
      </c>
      <c r="I276" s="35" t="s">
        <v>24</v>
      </c>
      <c r="J276" s="893" t="s">
        <v>98</v>
      </c>
      <c r="K276" s="894"/>
      <c r="L276" s="42" t="s">
        <v>25</v>
      </c>
      <c r="M276" s="241" t="s">
        <v>99</v>
      </c>
    </row>
    <row r="277" spans="1:15" ht="26.4" x14ac:dyDescent="0.2">
      <c r="A277" s="9"/>
      <c r="B277" s="30" t="s">
        <v>95</v>
      </c>
      <c r="C277" s="31" t="s">
        <v>100</v>
      </c>
      <c r="D277" s="40" t="s">
        <v>101</v>
      </c>
      <c r="E277" s="33" t="s">
        <v>102</v>
      </c>
      <c r="F277" s="33" t="s">
        <v>103</v>
      </c>
      <c r="G277" s="41" t="s">
        <v>59</v>
      </c>
      <c r="H277" s="40" t="s">
        <v>43</v>
      </c>
      <c r="I277" s="35" t="s">
        <v>24</v>
      </c>
      <c r="J277" s="52">
        <v>43482</v>
      </c>
      <c r="K277" s="37" t="s">
        <v>61</v>
      </c>
      <c r="L277" s="42" t="s">
        <v>25</v>
      </c>
      <c r="M277" s="241" t="s">
        <v>104</v>
      </c>
    </row>
    <row r="278" spans="1:15" ht="105.6" x14ac:dyDescent="0.2">
      <c r="A278" s="7"/>
      <c r="B278" s="30" t="s">
        <v>105</v>
      </c>
      <c r="C278" s="31" t="s">
        <v>12</v>
      </c>
      <c r="D278" s="40" t="s">
        <v>101</v>
      </c>
      <c r="E278" s="33" t="s">
        <v>106</v>
      </c>
      <c r="F278" s="33" t="s">
        <v>107</v>
      </c>
      <c r="G278" s="34" t="s">
        <v>50</v>
      </c>
      <c r="H278" s="240" t="s">
        <v>51</v>
      </c>
      <c r="I278" s="35"/>
      <c r="J278" s="52">
        <v>43143</v>
      </c>
      <c r="K278" s="48" t="s">
        <v>109</v>
      </c>
      <c r="L278" s="38" t="s">
        <v>110</v>
      </c>
      <c r="M278" s="241" t="s">
        <v>111</v>
      </c>
    </row>
    <row r="279" spans="1:15" ht="13.8" thickBot="1" x14ac:dyDescent="0.25">
      <c r="A279" s="9"/>
      <c r="B279" s="53"/>
      <c r="C279" s="54"/>
      <c r="D279" s="55"/>
      <c r="E279" s="56"/>
      <c r="F279" s="56"/>
      <c r="G279" s="55"/>
      <c r="H279" s="55"/>
      <c r="I279" s="57"/>
      <c r="J279" s="58"/>
      <c r="K279" s="59"/>
      <c r="L279" s="60"/>
      <c r="M279" s="61"/>
    </row>
    <row r="280" spans="1:15" ht="16.8" thickTop="1" x14ac:dyDescent="0.2">
      <c r="A280" s="11"/>
      <c r="B280" s="62" t="s">
        <v>112</v>
      </c>
      <c r="C280" s="12"/>
      <c r="D280" s="14"/>
      <c r="E280" s="12"/>
      <c r="F280" s="63"/>
      <c r="G280" s="63"/>
      <c r="H280" s="13"/>
      <c r="I280" s="12"/>
      <c r="J280" s="63"/>
      <c r="K280" s="64"/>
      <c r="L280" s="63"/>
      <c r="M280" s="63"/>
    </row>
    <row r="281" spans="1:15" ht="16.2" x14ac:dyDescent="0.2">
      <c r="A281" s="11"/>
      <c r="B281" s="65" t="s">
        <v>113</v>
      </c>
      <c r="C281" s="12"/>
      <c r="D281" s="13"/>
      <c r="E281" s="12"/>
      <c r="F281" s="66"/>
      <c r="G281" s="63"/>
      <c r="H281" s="67"/>
      <c r="I281" s="66"/>
      <c r="J281" s="66"/>
      <c r="K281" s="68"/>
      <c r="L281" s="12"/>
      <c r="M281" s="12"/>
    </row>
    <row r="282" spans="1:15" ht="19.2" x14ac:dyDescent="0.2">
      <c r="A282" s="11"/>
      <c r="B282" s="69" t="s">
        <v>114</v>
      </c>
      <c r="C282" s="70"/>
      <c r="D282" s="71"/>
      <c r="E282" s="12"/>
      <c r="F282" s="12"/>
      <c r="G282" s="63"/>
      <c r="H282" s="13"/>
      <c r="I282" s="12"/>
      <c r="J282" s="12"/>
      <c r="K282" s="68"/>
      <c r="L282" s="12"/>
      <c r="M282" s="12"/>
    </row>
    <row r="285" spans="1:15" s="3" customFormat="1" ht="43.5" customHeight="1" thickBot="1" x14ac:dyDescent="0.25">
      <c r="A285" s="4"/>
      <c r="B285" s="16"/>
      <c r="C285" s="16"/>
      <c r="D285" s="17" t="s">
        <v>0</v>
      </c>
      <c r="E285" s="16"/>
      <c r="F285" s="18"/>
      <c r="G285" s="16"/>
      <c r="H285" s="19"/>
      <c r="I285" s="16"/>
      <c r="J285" s="16"/>
      <c r="K285" s="20"/>
      <c r="L285" s="16"/>
      <c r="M285" s="21">
        <f ca="1">+TODAY()</f>
        <v>44720</v>
      </c>
      <c r="N285" s="13"/>
      <c r="O285" s="13"/>
    </row>
    <row r="286" spans="1:15" s="6" customFormat="1" ht="52.5" customHeight="1" thickTop="1" thickBot="1" x14ac:dyDescent="0.25">
      <c r="A286" s="5"/>
      <c r="B286" s="22" t="s">
        <v>1</v>
      </c>
      <c r="C286" s="23" t="s">
        <v>2</v>
      </c>
      <c r="D286" s="245" t="s">
        <v>3</v>
      </c>
      <c r="E286" s="24" t="s">
        <v>4</v>
      </c>
      <c r="F286" s="25" t="s">
        <v>5</v>
      </c>
      <c r="G286" s="26" t="s">
        <v>6</v>
      </c>
      <c r="H286" s="27" t="s">
        <v>7</v>
      </c>
      <c r="I286" s="859" t="s">
        <v>8</v>
      </c>
      <c r="J286" s="860"/>
      <c r="K286" s="861"/>
      <c r="L286" s="26" t="s">
        <v>9</v>
      </c>
      <c r="M286" s="28" t="s">
        <v>10</v>
      </c>
      <c r="N286" s="29"/>
      <c r="O286" s="29"/>
    </row>
    <row r="287" spans="1:15" s="8" customFormat="1" ht="63" customHeight="1" thickTop="1" x14ac:dyDescent="0.2">
      <c r="A287" s="10" t="s">
        <v>27</v>
      </c>
      <c r="B287" s="30" t="s">
        <v>392</v>
      </c>
      <c r="C287" s="31" t="s">
        <v>388</v>
      </c>
      <c r="D287" s="40" t="s">
        <v>389</v>
      </c>
      <c r="E287" s="33" t="s">
        <v>390</v>
      </c>
      <c r="F287" s="33" t="s">
        <v>393</v>
      </c>
      <c r="G287" s="41" t="s">
        <v>375</v>
      </c>
      <c r="H287" s="40" t="s">
        <v>376</v>
      </c>
      <c r="I287" s="35" t="s">
        <v>24</v>
      </c>
      <c r="J287" s="242">
        <v>43382</v>
      </c>
      <c r="K287" s="243" t="s">
        <v>109</v>
      </c>
      <c r="L287" s="42" t="s">
        <v>25</v>
      </c>
      <c r="M287" s="244" t="s">
        <v>405</v>
      </c>
      <c r="N287" s="39"/>
      <c r="O287" s="39"/>
    </row>
    <row r="288" spans="1:15" s="8" customFormat="1" ht="52.5" customHeight="1" x14ac:dyDescent="0.2">
      <c r="B288" s="30" t="s">
        <v>378</v>
      </c>
      <c r="C288" s="31" t="s">
        <v>379</v>
      </c>
      <c r="D288" s="40" t="s">
        <v>372</v>
      </c>
      <c r="E288" s="33" t="s">
        <v>387</v>
      </c>
      <c r="F288" s="33" t="s">
        <v>380</v>
      </c>
      <c r="G288" s="41" t="s">
        <v>375</v>
      </c>
      <c r="H288" s="40" t="s">
        <v>376</v>
      </c>
      <c r="I288" s="35" t="s">
        <v>92</v>
      </c>
      <c r="J288" s="52">
        <v>43384</v>
      </c>
      <c r="K288" s="37" t="s">
        <v>61</v>
      </c>
      <c r="L288" s="42" t="s">
        <v>25</v>
      </c>
      <c r="M288" s="248" t="s">
        <v>381</v>
      </c>
      <c r="N288" s="39"/>
      <c r="O288" s="39"/>
    </row>
    <row r="289" spans="1:15" s="8" customFormat="1" ht="63.75" customHeight="1" x14ac:dyDescent="0.2">
      <c r="B289" s="30" t="s">
        <v>386</v>
      </c>
      <c r="C289" s="31" t="s">
        <v>382</v>
      </c>
      <c r="D289" s="40" t="s">
        <v>30</v>
      </c>
      <c r="E289" s="33" t="s">
        <v>383</v>
      </c>
      <c r="F289" s="33" t="s">
        <v>384</v>
      </c>
      <c r="G289" s="41" t="s">
        <v>375</v>
      </c>
      <c r="H289" s="40" t="s">
        <v>376</v>
      </c>
      <c r="I289" s="35" t="s">
        <v>92</v>
      </c>
      <c r="J289" s="52">
        <v>43389</v>
      </c>
      <c r="K289" s="37" t="s">
        <v>109</v>
      </c>
      <c r="L289" s="38" t="s">
        <v>53</v>
      </c>
      <c r="M289" s="248" t="s">
        <v>385</v>
      </c>
      <c r="N289" s="39"/>
      <c r="O289" s="39"/>
    </row>
    <row r="290" spans="1:15" s="8" customFormat="1" ht="79.5" customHeight="1" x14ac:dyDescent="0.2">
      <c r="A290" s="7"/>
      <c r="B290" s="30" t="s">
        <v>64</v>
      </c>
      <c r="C290" s="44" t="s">
        <v>65</v>
      </c>
      <c r="D290" s="247" t="s">
        <v>19</v>
      </c>
      <c r="E290" s="33" t="s">
        <v>67</v>
      </c>
      <c r="F290" s="33" t="s">
        <v>68</v>
      </c>
      <c r="G290" s="41" t="s">
        <v>69</v>
      </c>
      <c r="H290" s="40" t="s">
        <v>51</v>
      </c>
      <c r="I290" s="35"/>
      <c r="J290" s="50">
        <v>43404</v>
      </c>
      <c r="K290" s="51" t="s">
        <v>36</v>
      </c>
      <c r="L290" s="38" t="s">
        <v>25</v>
      </c>
      <c r="M290" s="248" t="s">
        <v>71</v>
      </c>
      <c r="N290" s="39"/>
      <c r="O290" s="39"/>
    </row>
    <row r="291" spans="1:15" s="8" customFormat="1" ht="46.5" customHeight="1" x14ac:dyDescent="0.2">
      <c r="A291" s="10" t="s">
        <v>27</v>
      </c>
      <c r="B291" s="30" t="s">
        <v>394</v>
      </c>
      <c r="C291" s="44" t="s">
        <v>391</v>
      </c>
      <c r="D291" s="40" t="s">
        <v>372</v>
      </c>
      <c r="E291" s="33" t="s">
        <v>390</v>
      </c>
      <c r="F291" s="33" t="s">
        <v>395</v>
      </c>
      <c r="G291" s="41" t="s">
        <v>59</v>
      </c>
      <c r="H291" s="40" t="s">
        <v>43</v>
      </c>
      <c r="I291" s="35" t="s">
        <v>178</v>
      </c>
      <c r="J291" s="50">
        <v>43406</v>
      </c>
      <c r="K291" s="51" t="s">
        <v>396</v>
      </c>
      <c r="L291" s="38" t="s">
        <v>25</v>
      </c>
      <c r="M291" s="248" t="s">
        <v>397</v>
      </c>
      <c r="N291" s="39"/>
      <c r="O291" s="39"/>
    </row>
    <row r="292" spans="1:15" s="8" customFormat="1" ht="55.5" customHeight="1" x14ac:dyDescent="0.2">
      <c r="A292" s="7"/>
      <c r="B292" s="30" t="s">
        <v>72</v>
      </c>
      <c r="C292" s="44" t="s">
        <v>65</v>
      </c>
      <c r="D292" s="247" t="s">
        <v>74</v>
      </c>
      <c r="E292" s="890" t="s">
        <v>75</v>
      </c>
      <c r="F292" s="891"/>
      <c r="G292" s="891"/>
      <c r="H292" s="892"/>
      <c r="I292" s="246" t="s">
        <v>76</v>
      </c>
      <c r="J292" s="50">
        <v>43409</v>
      </c>
      <c r="K292" s="51" t="s">
        <v>77</v>
      </c>
      <c r="L292" s="38" t="s">
        <v>78</v>
      </c>
      <c r="M292" s="248" t="s">
        <v>79</v>
      </c>
      <c r="N292" s="39"/>
      <c r="O292" s="39"/>
    </row>
    <row r="293" spans="1:15" s="8" customFormat="1" ht="45" customHeight="1" x14ac:dyDescent="0.2">
      <c r="A293" s="7"/>
      <c r="B293" s="30" t="s">
        <v>80</v>
      </c>
      <c r="C293" s="31" t="s">
        <v>65</v>
      </c>
      <c r="D293" s="247" t="s">
        <v>74</v>
      </c>
      <c r="E293" s="33" t="s">
        <v>81</v>
      </c>
      <c r="F293" s="33" t="s">
        <v>82</v>
      </c>
      <c r="G293" s="41" t="s">
        <v>59</v>
      </c>
      <c r="H293" s="40" t="s">
        <v>60</v>
      </c>
      <c r="I293" s="35" t="s">
        <v>76</v>
      </c>
      <c r="J293" s="50">
        <v>43412</v>
      </c>
      <c r="K293" s="51" t="s">
        <v>85</v>
      </c>
      <c r="L293" s="38" t="s">
        <v>62</v>
      </c>
      <c r="M293" s="248" t="s">
        <v>86</v>
      </c>
      <c r="N293" s="39"/>
      <c r="O293" s="39"/>
    </row>
    <row r="294" spans="1:15" s="8" customFormat="1" ht="96" customHeight="1" x14ac:dyDescent="0.2">
      <c r="B294" s="227" t="s">
        <v>367</v>
      </c>
      <c r="C294" s="228" t="s">
        <v>100</v>
      </c>
      <c r="D294" s="229" t="s">
        <v>13</v>
      </c>
      <c r="E294" s="230" t="s">
        <v>212</v>
      </c>
      <c r="F294" s="231" t="s">
        <v>368</v>
      </c>
      <c r="G294" s="206" t="s">
        <v>123</v>
      </c>
      <c r="H294" s="232" t="s">
        <v>154</v>
      </c>
      <c r="I294" s="236"/>
      <c r="J294" s="233">
        <v>43434</v>
      </c>
      <c r="K294" s="237" t="s">
        <v>125</v>
      </c>
      <c r="L294" s="234" t="s">
        <v>184</v>
      </c>
      <c r="M294" s="235" t="s">
        <v>369</v>
      </c>
      <c r="N294" s="39"/>
      <c r="O294" s="39"/>
    </row>
    <row r="295" spans="1:15" s="8" customFormat="1" ht="75" customHeight="1" x14ac:dyDescent="0.2">
      <c r="A295" s="7"/>
      <c r="B295" s="30" t="s">
        <v>87</v>
      </c>
      <c r="C295" s="31" t="s">
        <v>88</v>
      </c>
      <c r="D295" s="40" t="s">
        <v>74</v>
      </c>
      <c r="E295" s="33" t="s">
        <v>89</v>
      </c>
      <c r="F295" s="33" t="s">
        <v>90</v>
      </c>
      <c r="G295" s="41" t="s">
        <v>59</v>
      </c>
      <c r="H295" s="40" t="s">
        <v>91</v>
      </c>
      <c r="I295" s="35" t="s">
        <v>92</v>
      </c>
      <c r="J295" s="52">
        <v>43437</v>
      </c>
      <c r="K295" s="37" t="s">
        <v>93</v>
      </c>
      <c r="L295" s="42" t="s">
        <v>25</v>
      </c>
      <c r="M295" s="248" t="s">
        <v>94</v>
      </c>
      <c r="N295" s="39"/>
      <c r="O295" s="39"/>
    </row>
    <row r="296" spans="1:15" s="8" customFormat="1" ht="63" customHeight="1" x14ac:dyDescent="0.2">
      <c r="A296" s="9"/>
      <c r="B296" s="30" t="s">
        <v>95</v>
      </c>
      <c r="C296" s="31" t="s">
        <v>65</v>
      </c>
      <c r="D296" s="32" t="s">
        <v>74</v>
      </c>
      <c r="E296" s="33" t="s">
        <v>96</v>
      </c>
      <c r="F296" s="33" t="s">
        <v>97</v>
      </c>
      <c r="G296" s="41" t="s">
        <v>59</v>
      </c>
      <c r="H296" s="40" t="s">
        <v>60</v>
      </c>
      <c r="I296" s="35" t="s">
        <v>92</v>
      </c>
      <c r="J296" s="893" t="s">
        <v>98</v>
      </c>
      <c r="K296" s="894"/>
      <c r="L296" s="42" t="s">
        <v>25</v>
      </c>
      <c r="M296" s="248" t="s">
        <v>99</v>
      </c>
      <c r="N296" s="39"/>
      <c r="O296" s="39"/>
    </row>
    <row r="297" spans="1:15" s="8" customFormat="1" ht="48" customHeight="1" x14ac:dyDescent="0.2">
      <c r="A297" s="9"/>
      <c r="B297" s="30" t="s">
        <v>95</v>
      </c>
      <c r="C297" s="31" t="s">
        <v>100</v>
      </c>
      <c r="D297" s="40" t="s">
        <v>101</v>
      </c>
      <c r="E297" s="33" t="s">
        <v>102</v>
      </c>
      <c r="F297" s="33" t="s">
        <v>103</v>
      </c>
      <c r="G297" s="41" t="s">
        <v>59</v>
      </c>
      <c r="H297" s="40" t="s">
        <v>60</v>
      </c>
      <c r="I297" s="35" t="s">
        <v>92</v>
      </c>
      <c r="J297" s="52">
        <v>43482</v>
      </c>
      <c r="K297" s="37" t="s">
        <v>61</v>
      </c>
      <c r="L297" s="42" t="s">
        <v>25</v>
      </c>
      <c r="M297" s="248" t="s">
        <v>104</v>
      </c>
      <c r="N297" s="39"/>
      <c r="O297" s="39"/>
    </row>
    <row r="298" spans="1:15" s="8" customFormat="1" ht="51" customHeight="1" x14ac:dyDescent="0.2">
      <c r="A298" s="10" t="s">
        <v>27</v>
      </c>
      <c r="B298" s="30" t="s">
        <v>398</v>
      </c>
      <c r="C298" s="31" t="s">
        <v>391</v>
      </c>
      <c r="D298" s="40" t="s">
        <v>101</v>
      </c>
      <c r="E298" s="33" t="s">
        <v>400</v>
      </c>
      <c r="F298" s="33" t="s">
        <v>402</v>
      </c>
      <c r="G298" s="41" t="s">
        <v>375</v>
      </c>
      <c r="H298" s="40" t="s">
        <v>376</v>
      </c>
      <c r="I298" s="35" t="s">
        <v>24</v>
      </c>
      <c r="J298" s="52">
        <v>43143</v>
      </c>
      <c r="K298" s="48" t="s">
        <v>109</v>
      </c>
      <c r="L298" s="42" t="s">
        <v>25</v>
      </c>
      <c r="M298" s="248" t="s">
        <v>403</v>
      </c>
      <c r="N298" s="39"/>
      <c r="O298" s="39"/>
    </row>
    <row r="299" spans="1:15" s="8" customFormat="1" ht="68.25" customHeight="1" x14ac:dyDescent="0.2">
      <c r="A299" s="10" t="s">
        <v>27</v>
      </c>
      <c r="B299" s="30" t="s">
        <v>399</v>
      </c>
      <c r="C299" s="31" t="s">
        <v>391</v>
      </c>
      <c r="D299" s="40" t="s">
        <v>101</v>
      </c>
      <c r="E299" s="33" t="s">
        <v>401</v>
      </c>
      <c r="F299" s="33" t="s">
        <v>402</v>
      </c>
      <c r="G299" s="41" t="s">
        <v>375</v>
      </c>
      <c r="H299" s="40" t="s">
        <v>376</v>
      </c>
      <c r="I299" s="35" t="s">
        <v>24</v>
      </c>
      <c r="J299" s="52">
        <v>43143</v>
      </c>
      <c r="K299" s="48" t="s">
        <v>109</v>
      </c>
      <c r="L299" s="42" t="s">
        <v>25</v>
      </c>
      <c r="M299" s="248" t="s">
        <v>404</v>
      </c>
      <c r="N299" s="39"/>
      <c r="O299" s="39"/>
    </row>
    <row r="300" spans="1:15" s="8" customFormat="1" ht="109.5" customHeight="1" x14ac:dyDescent="0.2">
      <c r="A300" s="7"/>
      <c r="B300" s="30" t="s">
        <v>105</v>
      </c>
      <c r="C300" s="31" t="s">
        <v>65</v>
      </c>
      <c r="D300" s="40" t="s">
        <v>101</v>
      </c>
      <c r="E300" s="33" t="s">
        <v>106</v>
      </c>
      <c r="F300" s="33" t="s">
        <v>107</v>
      </c>
      <c r="G300" s="34" t="s">
        <v>50</v>
      </c>
      <c r="H300" s="247" t="s">
        <v>51</v>
      </c>
      <c r="I300" s="35"/>
      <c r="J300" s="52">
        <v>43143</v>
      </c>
      <c r="K300" s="48" t="s">
        <v>109</v>
      </c>
      <c r="L300" s="38" t="s">
        <v>110</v>
      </c>
      <c r="M300" s="248" t="s">
        <v>111</v>
      </c>
      <c r="N300" s="39"/>
      <c r="O300" s="39"/>
    </row>
    <row r="301" spans="1:15" s="3" customFormat="1" ht="8.25" customHeight="1" thickBot="1" x14ac:dyDescent="0.25">
      <c r="A301" s="9"/>
      <c r="B301" s="53"/>
      <c r="C301" s="54"/>
      <c r="D301" s="55"/>
      <c r="E301" s="56"/>
      <c r="F301" s="56"/>
      <c r="G301" s="55"/>
      <c r="H301" s="55"/>
      <c r="I301" s="57"/>
      <c r="J301" s="58"/>
      <c r="K301" s="59"/>
      <c r="L301" s="60"/>
      <c r="M301" s="61"/>
      <c r="N301" s="13"/>
      <c r="O301" s="13"/>
    </row>
    <row r="302" spans="1:15" s="2" customFormat="1" ht="22.5" customHeight="1" thickTop="1" x14ac:dyDescent="0.2">
      <c r="A302" s="11"/>
      <c r="B302" s="62" t="s">
        <v>112</v>
      </c>
      <c r="C302" s="12"/>
      <c r="D302" s="14"/>
      <c r="E302" s="12"/>
      <c r="F302" s="63"/>
      <c r="G302" s="63"/>
      <c r="H302" s="13"/>
      <c r="I302" s="12"/>
      <c r="J302" s="63"/>
      <c r="K302" s="64"/>
      <c r="L302" s="63"/>
      <c r="M302" s="63"/>
      <c r="N302" s="12"/>
      <c r="O302" s="12"/>
    </row>
    <row r="303" spans="1:15" s="2" customFormat="1" ht="22.5" customHeight="1" x14ac:dyDescent="0.2">
      <c r="A303" s="11"/>
      <c r="B303" s="65" t="s">
        <v>113</v>
      </c>
      <c r="C303" s="12"/>
      <c r="D303" s="13"/>
      <c r="E303" s="12"/>
      <c r="F303" s="66"/>
      <c r="G303" s="63"/>
      <c r="H303" s="67"/>
      <c r="I303" s="66"/>
      <c r="J303" s="66"/>
      <c r="K303" s="68"/>
      <c r="L303" s="12"/>
      <c r="M303" s="12"/>
      <c r="N303" s="12"/>
      <c r="O303" s="12"/>
    </row>
    <row r="304" spans="1:15" s="2" customFormat="1" ht="22.5" customHeight="1" x14ac:dyDescent="0.2">
      <c r="A304" s="11"/>
      <c r="B304" s="69" t="s">
        <v>114</v>
      </c>
      <c r="C304" s="70"/>
      <c r="D304" s="71"/>
      <c r="E304" s="12"/>
      <c r="F304" s="12"/>
      <c r="G304" s="63"/>
      <c r="H304" s="13"/>
      <c r="I304" s="12"/>
      <c r="J304" s="12"/>
      <c r="K304" s="68"/>
      <c r="L304" s="12"/>
      <c r="M304" s="12"/>
      <c r="N304" s="12"/>
      <c r="O304" s="12"/>
    </row>
    <row r="305" spans="1:15" x14ac:dyDescent="0.2">
      <c r="B305" s="72"/>
      <c r="C305" s="72"/>
      <c r="D305" s="72"/>
      <c r="E305" s="72"/>
      <c r="F305" s="72"/>
      <c r="G305" s="72"/>
      <c r="H305" s="72"/>
      <c r="I305" s="72"/>
      <c r="J305" s="72"/>
      <c r="K305" s="72"/>
      <c r="L305" s="72"/>
      <c r="M305" s="72"/>
      <c r="N305" s="72"/>
      <c r="O305" s="72"/>
    </row>
    <row r="306" spans="1:15" x14ac:dyDescent="0.2">
      <c r="B306" s="72"/>
      <c r="C306" s="72"/>
      <c r="D306" s="72"/>
      <c r="E306" s="72"/>
      <c r="F306" s="72"/>
      <c r="G306" s="72"/>
      <c r="H306" s="72"/>
      <c r="I306" s="72"/>
      <c r="J306" s="72"/>
      <c r="K306" s="72"/>
      <c r="L306" s="72"/>
      <c r="M306" s="72"/>
      <c r="N306" s="72"/>
      <c r="O306" s="72"/>
    </row>
    <row r="307" spans="1:15" x14ac:dyDescent="0.2">
      <c r="B307" s="72"/>
      <c r="C307" s="72"/>
      <c r="D307" s="72"/>
      <c r="E307" s="72"/>
      <c r="F307" s="72"/>
      <c r="G307" s="72"/>
      <c r="H307" s="72"/>
      <c r="I307" s="72"/>
      <c r="J307" s="72"/>
      <c r="K307" s="72"/>
      <c r="L307" s="72"/>
      <c r="M307" s="72"/>
      <c r="N307" s="72"/>
      <c r="O307" s="72"/>
    </row>
    <row r="308" spans="1:15" x14ac:dyDescent="0.2">
      <c r="B308" s="72"/>
      <c r="C308" s="72"/>
      <c r="D308" s="72"/>
      <c r="E308" s="72"/>
      <c r="F308" s="72"/>
      <c r="G308" s="72"/>
      <c r="H308" s="72"/>
      <c r="I308" s="72"/>
      <c r="J308" s="72"/>
      <c r="K308" s="72"/>
      <c r="L308" s="72"/>
      <c r="M308" s="72"/>
      <c r="N308" s="72"/>
      <c r="O308" s="72"/>
    </row>
    <row r="311" spans="1:15" x14ac:dyDescent="0.2">
      <c r="A311" s="1"/>
      <c r="B311" s="12"/>
      <c r="C311" s="12"/>
      <c r="D311" s="13"/>
      <c r="E311" s="13"/>
      <c r="F311" s="13"/>
      <c r="G311" s="14"/>
      <c r="H311" s="13"/>
      <c r="I311" s="13"/>
      <c r="J311" s="13"/>
      <c r="K311" s="15"/>
      <c r="L311" s="13"/>
      <c r="M311" s="13"/>
    </row>
    <row r="312" spans="1:15" ht="42" thickBot="1" x14ac:dyDescent="0.25">
      <c r="A312" s="4"/>
      <c r="B312" s="16"/>
      <c r="C312" s="16"/>
      <c r="D312" s="17" t="s">
        <v>0</v>
      </c>
      <c r="E312" s="16"/>
      <c r="F312" s="18"/>
      <c r="G312" s="16"/>
      <c r="H312" s="19"/>
      <c r="I312" s="16"/>
      <c r="J312" s="16"/>
      <c r="K312" s="20"/>
      <c r="L312" s="16"/>
      <c r="M312" s="21">
        <f ca="1">+TODAY()</f>
        <v>44720</v>
      </c>
    </row>
    <row r="313" spans="1:15" ht="40.799999999999997" thickTop="1" thickBot="1" x14ac:dyDescent="0.25">
      <c r="A313" s="5"/>
      <c r="B313" s="22" t="s">
        <v>1</v>
      </c>
      <c r="C313" s="23" t="s">
        <v>2</v>
      </c>
      <c r="D313" s="249" t="s">
        <v>3</v>
      </c>
      <c r="E313" s="24" t="s">
        <v>4</v>
      </c>
      <c r="F313" s="25" t="s">
        <v>5</v>
      </c>
      <c r="G313" s="26" t="s">
        <v>6</v>
      </c>
      <c r="H313" s="27" t="s">
        <v>7</v>
      </c>
      <c r="I313" s="859" t="s">
        <v>8</v>
      </c>
      <c r="J313" s="860"/>
      <c r="K313" s="861"/>
      <c r="L313" s="26" t="s">
        <v>9</v>
      </c>
      <c r="M313" s="28" t="s">
        <v>10</v>
      </c>
    </row>
    <row r="314" spans="1:15" ht="27" thickTop="1" x14ac:dyDescent="0.2">
      <c r="A314" s="8"/>
      <c r="B314" s="30" t="s">
        <v>378</v>
      </c>
      <c r="C314" s="31" t="s">
        <v>379</v>
      </c>
      <c r="D314" s="40" t="s">
        <v>372</v>
      </c>
      <c r="E314" s="33" t="s">
        <v>411</v>
      </c>
      <c r="F314" s="33" t="s">
        <v>380</v>
      </c>
      <c r="G314" s="41" t="s">
        <v>375</v>
      </c>
      <c r="H314" s="40" t="s">
        <v>376</v>
      </c>
      <c r="I314" s="35" t="s">
        <v>92</v>
      </c>
      <c r="J314" s="52">
        <v>43384</v>
      </c>
      <c r="K314" s="37" t="s">
        <v>61</v>
      </c>
      <c r="L314" s="42" t="s">
        <v>25</v>
      </c>
      <c r="M314" s="252" t="s">
        <v>381</v>
      </c>
    </row>
    <row r="315" spans="1:15" ht="39.6" x14ac:dyDescent="0.2">
      <c r="A315" s="10" t="s">
        <v>27</v>
      </c>
      <c r="B315" s="30" t="s">
        <v>406</v>
      </c>
      <c r="C315" s="31" t="s">
        <v>371</v>
      </c>
      <c r="D315" s="40" t="s">
        <v>407</v>
      </c>
      <c r="E315" s="33" t="s">
        <v>408</v>
      </c>
      <c r="F315" s="33" t="s">
        <v>409</v>
      </c>
      <c r="G315" s="41" t="s">
        <v>375</v>
      </c>
      <c r="H315" s="40" t="s">
        <v>376</v>
      </c>
      <c r="I315" s="35" t="s">
        <v>92</v>
      </c>
      <c r="J315" s="52">
        <v>43388</v>
      </c>
      <c r="K315" s="37" t="s">
        <v>93</v>
      </c>
      <c r="L315" s="42" t="s">
        <v>25</v>
      </c>
      <c r="M315" s="252" t="s">
        <v>410</v>
      </c>
    </row>
    <row r="316" spans="1:15" ht="52.8" x14ac:dyDescent="0.2">
      <c r="A316" s="8"/>
      <c r="B316" s="30" t="s">
        <v>386</v>
      </c>
      <c r="C316" s="31" t="s">
        <v>382</v>
      </c>
      <c r="D316" s="40" t="s">
        <v>30</v>
      </c>
      <c r="E316" s="33" t="s">
        <v>383</v>
      </c>
      <c r="F316" s="33" t="s">
        <v>384</v>
      </c>
      <c r="G316" s="41" t="s">
        <v>375</v>
      </c>
      <c r="H316" s="40" t="s">
        <v>376</v>
      </c>
      <c r="I316" s="35" t="s">
        <v>92</v>
      </c>
      <c r="J316" s="52">
        <v>43389</v>
      </c>
      <c r="K316" s="37" t="s">
        <v>109</v>
      </c>
      <c r="L316" s="38" t="s">
        <v>53</v>
      </c>
      <c r="M316" s="252" t="s">
        <v>385</v>
      </c>
    </row>
    <row r="317" spans="1:15" ht="66" x14ac:dyDescent="0.2">
      <c r="A317" s="7"/>
      <c r="B317" s="30" t="s">
        <v>64</v>
      </c>
      <c r="C317" s="44" t="s">
        <v>65</v>
      </c>
      <c r="D317" s="251" t="s">
        <v>66</v>
      </c>
      <c r="E317" s="33" t="s">
        <v>67</v>
      </c>
      <c r="F317" s="33" t="s">
        <v>68</v>
      </c>
      <c r="G317" s="41" t="s">
        <v>69</v>
      </c>
      <c r="H317" s="40" t="s">
        <v>51</v>
      </c>
      <c r="I317" s="35"/>
      <c r="J317" s="50">
        <v>43404</v>
      </c>
      <c r="K317" s="51" t="s">
        <v>36</v>
      </c>
      <c r="L317" s="38" t="s">
        <v>25</v>
      </c>
      <c r="M317" s="252" t="s">
        <v>71</v>
      </c>
    </row>
    <row r="318" spans="1:15" ht="39.6" x14ac:dyDescent="0.2">
      <c r="A318" s="7"/>
      <c r="B318" s="30" t="s">
        <v>394</v>
      </c>
      <c r="C318" s="44" t="s">
        <v>391</v>
      </c>
      <c r="D318" s="40" t="s">
        <v>372</v>
      </c>
      <c r="E318" s="33" t="s">
        <v>390</v>
      </c>
      <c r="F318" s="33" t="s">
        <v>395</v>
      </c>
      <c r="G318" s="41" t="s">
        <v>59</v>
      </c>
      <c r="H318" s="40" t="s">
        <v>43</v>
      </c>
      <c r="I318" s="35" t="s">
        <v>92</v>
      </c>
      <c r="J318" s="50">
        <v>43406</v>
      </c>
      <c r="K318" s="51" t="s">
        <v>396</v>
      </c>
      <c r="L318" s="38" t="s">
        <v>25</v>
      </c>
      <c r="M318" s="252" t="s">
        <v>397</v>
      </c>
    </row>
    <row r="319" spans="1:15" ht="40.799999999999997" x14ac:dyDescent="0.2">
      <c r="A319" s="7"/>
      <c r="B319" s="30" t="s">
        <v>72</v>
      </c>
      <c r="C319" s="44" t="s">
        <v>65</v>
      </c>
      <c r="D319" s="251" t="s">
        <v>74</v>
      </c>
      <c r="E319" s="890" t="s">
        <v>75</v>
      </c>
      <c r="F319" s="891"/>
      <c r="G319" s="891"/>
      <c r="H319" s="892"/>
      <c r="I319" s="250" t="s">
        <v>76</v>
      </c>
      <c r="J319" s="50">
        <v>43409</v>
      </c>
      <c r="K319" s="51" t="s">
        <v>77</v>
      </c>
      <c r="L319" s="38" t="s">
        <v>78</v>
      </c>
      <c r="M319" s="252" t="s">
        <v>79</v>
      </c>
    </row>
    <row r="320" spans="1:15" ht="39.6" x14ac:dyDescent="0.2">
      <c r="A320" s="7"/>
      <c r="B320" s="30" t="s">
        <v>80</v>
      </c>
      <c r="C320" s="31" t="s">
        <v>65</v>
      </c>
      <c r="D320" s="251" t="s">
        <v>74</v>
      </c>
      <c r="E320" s="33" t="s">
        <v>81</v>
      </c>
      <c r="F320" s="33" t="s">
        <v>82</v>
      </c>
      <c r="G320" s="41" t="s">
        <v>59</v>
      </c>
      <c r="H320" s="40" t="s">
        <v>84</v>
      </c>
      <c r="I320" s="35" t="s">
        <v>76</v>
      </c>
      <c r="J320" s="50">
        <v>43412</v>
      </c>
      <c r="K320" s="51" t="s">
        <v>85</v>
      </c>
      <c r="L320" s="38" t="s">
        <v>62</v>
      </c>
      <c r="M320" s="252" t="s">
        <v>86</v>
      </c>
    </row>
    <row r="321" spans="1:13" ht="79.2" x14ac:dyDescent="0.2">
      <c r="A321" s="8"/>
      <c r="B321" s="227" t="s">
        <v>367</v>
      </c>
      <c r="C321" s="228" t="s">
        <v>100</v>
      </c>
      <c r="D321" s="229" t="s">
        <v>13</v>
      </c>
      <c r="E321" s="230" t="s">
        <v>212</v>
      </c>
      <c r="F321" s="231" t="s">
        <v>368</v>
      </c>
      <c r="G321" s="206" t="s">
        <v>123</v>
      </c>
      <c r="H321" s="232" t="s">
        <v>154</v>
      </c>
      <c r="I321" s="236"/>
      <c r="J321" s="233">
        <v>43434</v>
      </c>
      <c r="K321" s="237" t="s">
        <v>125</v>
      </c>
      <c r="L321" s="234" t="s">
        <v>184</v>
      </c>
      <c r="M321" s="235" t="s">
        <v>369</v>
      </c>
    </row>
    <row r="322" spans="1:13" ht="52.8" x14ac:dyDescent="0.2">
      <c r="A322" s="7"/>
      <c r="B322" s="30" t="s">
        <v>87</v>
      </c>
      <c r="C322" s="31" t="s">
        <v>88</v>
      </c>
      <c r="D322" s="40" t="s">
        <v>74</v>
      </c>
      <c r="E322" s="33" t="s">
        <v>89</v>
      </c>
      <c r="F322" s="33" t="s">
        <v>90</v>
      </c>
      <c r="G322" s="41" t="s">
        <v>59</v>
      </c>
      <c r="H322" s="40" t="s">
        <v>91</v>
      </c>
      <c r="I322" s="35" t="s">
        <v>92</v>
      </c>
      <c r="J322" s="52">
        <v>43437</v>
      </c>
      <c r="K322" s="37" t="s">
        <v>93</v>
      </c>
      <c r="L322" s="42" t="s">
        <v>25</v>
      </c>
      <c r="M322" s="252" t="s">
        <v>94</v>
      </c>
    </row>
    <row r="323" spans="1:13" ht="39.6" x14ac:dyDescent="0.2">
      <c r="A323" s="9"/>
      <c r="B323" s="30" t="s">
        <v>95</v>
      </c>
      <c r="C323" s="31" t="s">
        <v>65</v>
      </c>
      <c r="D323" s="32" t="s">
        <v>74</v>
      </c>
      <c r="E323" s="33" t="s">
        <v>96</v>
      </c>
      <c r="F323" s="33" t="s">
        <v>97</v>
      </c>
      <c r="G323" s="41" t="s">
        <v>59</v>
      </c>
      <c r="H323" s="40" t="s">
        <v>84</v>
      </c>
      <c r="I323" s="35" t="s">
        <v>92</v>
      </c>
      <c r="J323" s="893" t="s">
        <v>98</v>
      </c>
      <c r="K323" s="894"/>
      <c r="L323" s="42" t="s">
        <v>25</v>
      </c>
      <c r="M323" s="252" t="s">
        <v>99</v>
      </c>
    </row>
    <row r="324" spans="1:13" ht="26.4" x14ac:dyDescent="0.2">
      <c r="A324" s="9"/>
      <c r="B324" s="30" t="s">
        <v>95</v>
      </c>
      <c r="C324" s="31" t="s">
        <v>100</v>
      </c>
      <c r="D324" s="40" t="s">
        <v>101</v>
      </c>
      <c r="E324" s="33" t="s">
        <v>102</v>
      </c>
      <c r="F324" s="33" t="s">
        <v>103</v>
      </c>
      <c r="G324" s="41" t="s">
        <v>59</v>
      </c>
      <c r="H324" s="40" t="s">
        <v>84</v>
      </c>
      <c r="I324" s="35" t="s">
        <v>92</v>
      </c>
      <c r="J324" s="52">
        <v>43482</v>
      </c>
      <c r="K324" s="37" t="s">
        <v>61</v>
      </c>
      <c r="L324" s="42" t="s">
        <v>25</v>
      </c>
      <c r="M324" s="252" t="s">
        <v>104</v>
      </c>
    </row>
    <row r="325" spans="1:13" ht="39.6" x14ac:dyDescent="0.2">
      <c r="A325" s="7"/>
      <c r="B325" s="30" t="s">
        <v>398</v>
      </c>
      <c r="C325" s="31" t="s">
        <v>391</v>
      </c>
      <c r="D325" s="40" t="s">
        <v>101</v>
      </c>
      <c r="E325" s="33" t="s">
        <v>400</v>
      </c>
      <c r="F325" s="33" t="s">
        <v>402</v>
      </c>
      <c r="G325" s="41" t="s">
        <v>375</v>
      </c>
      <c r="H325" s="40" t="s">
        <v>376</v>
      </c>
      <c r="I325" s="35" t="s">
        <v>24</v>
      </c>
      <c r="J325" s="52">
        <v>43143</v>
      </c>
      <c r="K325" s="48" t="s">
        <v>109</v>
      </c>
      <c r="L325" s="42" t="s">
        <v>25</v>
      </c>
      <c r="M325" s="252" t="s">
        <v>403</v>
      </c>
    </row>
    <row r="326" spans="1:13" ht="52.8" x14ac:dyDescent="0.2">
      <c r="A326" s="7"/>
      <c r="B326" s="30" t="s">
        <v>399</v>
      </c>
      <c r="C326" s="31" t="s">
        <v>391</v>
      </c>
      <c r="D326" s="40" t="s">
        <v>101</v>
      </c>
      <c r="E326" s="33" t="s">
        <v>401</v>
      </c>
      <c r="F326" s="33" t="s">
        <v>402</v>
      </c>
      <c r="G326" s="41" t="s">
        <v>375</v>
      </c>
      <c r="H326" s="40" t="s">
        <v>376</v>
      </c>
      <c r="I326" s="35" t="s">
        <v>24</v>
      </c>
      <c r="J326" s="52">
        <v>43143</v>
      </c>
      <c r="K326" s="48" t="s">
        <v>109</v>
      </c>
      <c r="L326" s="42" t="s">
        <v>25</v>
      </c>
      <c r="M326" s="252" t="s">
        <v>404</v>
      </c>
    </row>
    <row r="327" spans="1:13" ht="105.6" x14ac:dyDescent="0.2">
      <c r="A327" s="7"/>
      <c r="B327" s="30" t="s">
        <v>105</v>
      </c>
      <c r="C327" s="31" t="s">
        <v>65</v>
      </c>
      <c r="D327" s="40" t="s">
        <v>101</v>
      </c>
      <c r="E327" s="33" t="s">
        <v>106</v>
      </c>
      <c r="F327" s="33" t="s">
        <v>107</v>
      </c>
      <c r="G327" s="34" t="s">
        <v>108</v>
      </c>
      <c r="H327" s="251" t="s">
        <v>51</v>
      </c>
      <c r="I327" s="35"/>
      <c r="J327" s="52">
        <v>43143</v>
      </c>
      <c r="K327" s="48" t="s">
        <v>109</v>
      </c>
      <c r="L327" s="38" t="s">
        <v>53</v>
      </c>
      <c r="M327" s="252" t="s">
        <v>111</v>
      </c>
    </row>
    <row r="328" spans="1:13" ht="13.8" thickBot="1" x14ac:dyDescent="0.25">
      <c r="A328" s="9"/>
      <c r="B328" s="53"/>
      <c r="C328" s="54"/>
      <c r="D328" s="55"/>
      <c r="E328" s="56"/>
      <c r="F328" s="56"/>
      <c r="G328" s="55"/>
      <c r="H328" s="55"/>
      <c r="I328" s="57"/>
      <c r="J328" s="58"/>
      <c r="K328" s="59"/>
      <c r="L328" s="60"/>
      <c r="M328" s="61"/>
    </row>
    <row r="329" spans="1:13" ht="16.8" thickTop="1" x14ac:dyDescent="0.2">
      <c r="A329" s="11"/>
      <c r="B329" s="62" t="s">
        <v>112</v>
      </c>
      <c r="C329" s="12"/>
      <c r="D329" s="14"/>
      <c r="E329" s="12"/>
      <c r="F329" s="63"/>
      <c r="G329" s="63"/>
      <c r="H329" s="13"/>
      <c r="I329" s="12"/>
      <c r="J329" s="63"/>
      <c r="K329" s="64"/>
      <c r="L329" s="63"/>
      <c r="M329" s="63"/>
    </row>
    <row r="330" spans="1:13" ht="16.2" x14ac:dyDescent="0.2">
      <c r="A330" s="11"/>
      <c r="B330" s="65" t="s">
        <v>113</v>
      </c>
      <c r="C330" s="12"/>
      <c r="D330" s="13"/>
      <c r="E330" s="12"/>
      <c r="F330" s="66"/>
      <c r="G330" s="63"/>
      <c r="H330" s="67"/>
      <c r="I330" s="66"/>
      <c r="J330" s="66"/>
      <c r="K330" s="68"/>
      <c r="L330" s="12"/>
      <c r="M330" s="12"/>
    </row>
    <row r="331" spans="1:13" ht="19.2" x14ac:dyDescent="0.2">
      <c r="A331" s="11"/>
      <c r="B331" s="69" t="s">
        <v>114</v>
      </c>
      <c r="C331" s="70"/>
      <c r="D331" s="71"/>
      <c r="E331" s="12"/>
      <c r="F331" s="12"/>
      <c r="G331" s="63"/>
      <c r="H331" s="13"/>
      <c r="I331" s="12"/>
      <c r="J331" s="12"/>
      <c r="K331" s="68"/>
      <c r="L331" s="12"/>
      <c r="M331" s="12"/>
    </row>
    <row r="334" spans="1:13" x14ac:dyDescent="0.2">
      <c r="A334" s="1"/>
      <c r="B334" s="12"/>
      <c r="C334" s="12"/>
      <c r="D334" s="13"/>
      <c r="E334" s="13"/>
      <c r="F334" s="13"/>
      <c r="G334" s="14"/>
      <c r="H334" s="13"/>
      <c r="I334" s="13"/>
      <c r="J334" s="13"/>
      <c r="K334" s="15"/>
      <c r="L334" s="13"/>
      <c r="M334" s="13"/>
    </row>
    <row r="335" spans="1:13" ht="42" thickBot="1" x14ac:dyDescent="0.25">
      <c r="A335" s="4"/>
      <c r="B335" s="16"/>
      <c r="C335" s="16"/>
      <c r="D335" s="17" t="s">
        <v>0</v>
      </c>
      <c r="E335" s="16"/>
      <c r="F335" s="18"/>
      <c r="G335" s="16"/>
      <c r="H335" s="19"/>
      <c r="I335" s="16"/>
      <c r="J335" s="16"/>
      <c r="K335" s="20"/>
      <c r="L335" s="16"/>
      <c r="M335" s="21">
        <f ca="1">+TODAY()</f>
        <v>44720</v>
      </c>
    </row>
    <row r="336" spans="1:13" ht="40.799999999999997" thickTop="1" thickBot="1" x14ac:dyDescent="0.25">
      <c r="A336" s="5"/>
      <c r="B336" s="22" t="s">
        <v>1</v>
      </c>
      <c r="C336" s="23" t="s">
        <v>2</v>
      </c>
      <c r="D336" s="253" t="s">
        <v>3</v>
      </c>
      <c r="E336" s="24" t="s">
        <v>4</v>
      </c>
      <c r="F336" s="25" t="s">
        <v>5</v>
      </c>
      <c r="G336" s="26" t="s">
        <v>6</v>
      </c>
      <c r="H336" s="27" t="s">
        <v>7</v>
      </c>
      <c r="I336" s="859" t="s">
        <v>8</v>
      </c>
      <c r="J336" s="860"/>
      <c r="K336" s="861"/>
      <c r="L336" s="26" t="s">
        <v>9</v>
      </c>
      <c r="M336" s="28" t="s">
        <v>10</v>
      </c>
    </row>
    <row r="337" spans="1:13" ht="66.599999999999994" thickTop="1" x14ac:dyDescent="0.2">
      <c r="A337" s="7"/>
      <c r="B337" s="30" t="s">
        <v>64</v>
      </c>
      <c r="C337" s="44" t="s">
        <v>39</v>
      </c>
      <c r="D337" s="255" t="s">
        <v>19</v>
      </c>
      <c r="E337" s="33" t="s">
        <v>67</v>
      </c>
      <c r="F337" s="33" t="s">
        <v>68</v>
      </c>
      <c r="G337" s="41" t="s">
        <v>69</v>
      </c>
      <c r="H337" s="40" t="s">
        <v>51</v>
      </c>
      <c r="I337" s="35"/>
      <c r="J337" s="50">
        <v>43404</v>
      </c>
      <c r="K337" s="51" t="s">
        <v>36</v>
      </c>
      <c r="L337" s="38" t="s">
        <v>25</v>
      </c>
      <c r="M337" s="256" t="s">
        <v>71</v>
      </c>
    </row>
    <row r="338" spans="1:13" ht="39.6" x14ac:dyDescent="0.2">
      <c r="A338" s="7"/>
      <c r="B338" s="30" t="s">
        <v>394</v>
      </c>
      <c r="C338" s="44" t="s">
        <v>391</v>
      </c>
      <c r="D338" s="40" t="s">
        <v>372</v>
      </c>
      <c r="E338" s="33" t="s">
        <v>390</v>
      </c>
      <c r="F338" s="33" t="s">
        <v>395</v>
      </c>
      <c r="G338" s="41" t="s">
        <v>22</v>
      </c>
      <c r="H338" s="40" t="s">
        <v>23</v>
      </c>
      <c r="I338" s="35" t="s">
        <v>24</v>
      </c>
      <c r="J338" s="50">
        <v>43406</v>
      </c>
      <c r="K338" s="51" t="s">
        <v>396</v>
      </c>
      <c r="L338" s="38" t="s">
        <v>25</v>
      </c>
      <c r="M338" s="256" t="s">
        <v>397</v>
      </c>
    </row>
    <row r="339" spans="1:13" ht="40.799999999999997" x14ac:dyDescent="0.2">
      <c r="A339" s="7"/>
      <c r="B339" s="30" t="s">
        <v>72</v>
      </c>
      <c r="C339" s="44" t="s">
        <v>39</v>
      </c>
      <c r="D339" s="255" t="s">
        <v>19</v>
      </c>
      <c r="E339" s="890" t="s">
        <v>75</v>
      </c>
      <c r="F339" s="891"/>
      <c r="G339" s="891"/>
      <c r="H339" s="892"/>
      <c r="I339" s="254" t="s">
        <v>76</v>
      </c>
      <c r="J339" s="50">
        <v>43409</v>
      </c>
      <c r="K339" s="51" t="s">
        <v>77</v>
      </c>
      <c r="L339" s="38" t="s">
        <v>78</v>
      </c>
      <c r="M339" s="256" t="s">
        <v>79</v>
      </c>
    </row>
    <row r="340" spans="1:13" ht="39.6" x14ac:dyDescent="0.2">
      <c r="A340" s="7"/>
      <c r="B340" s="30" t="s">
        <v>80</v>
      </c>
      <c r="C340" s="31" t="s">
        <v>39</v>
      </c>
      <c r="D340" s="255" t="s">
        <v>19</v>
      </c>
      <c r="E340" s="33" t="s">
        <v>81</v>
      </c>
      <c r="F340" s="33" t="s">
        <v>82</v>
      </c>
      <c r="G340" s="41" t="s">
        <v>22</v>
      </c>
      <c r="H340" s="40" t="s">
        <v>23</v>
      </c>
      <c r="I340" s="35" t="s">
        <v>76</v>
      </c>
      <c r="J340" s="50">
        <v>43412</v>
      </c>
      <c r="K340" s="51" t="s">
        <v>85</v>
      </c>
      <c r="L340" s="38" t="s">
        <v>62</v>
      </c>
      <c r="M340" s="256" t="s">
        <v>86</v>
      </c>
    </row>
    <row r="341" spans="1:13" ht="79.2" x14ac:dyDescent="0.2">
      <c r="A341" s="8"/>
      <c r="B341" s="227" t="s">
        <v>367</v>
      </c>
      <c r="C341" s="228" t="s">
        <v>100</v>
      </c>
      <c r="D341" s="229" t="s">
        <v>13</v>
      </c>
      <c r="E341" s="230" t="s">
        <v>212</v>
      </c>
      <c r="F341" s="231" t="s">
        <v>368</v>
      </c>
      <c r="G341" s="206" t="s">
        <v>123</v>
      </c>
      <c r="H341" s="232" t="s">
        <v>154</v>
      </c>
      <c r="I341" s="236"/>
      <c r="J341" s="233">
        <v>43434</v>
      </c>
      <c r="K341" s="237" t="s">
        <v>125</v>
      </c>
      <c r="L341" s="234" t="s">
        <v>184</v>
      </c>
      <c r="M341" s="235" t="s">
        <v>369</v>
      </c>
    </row>
    <row r="342" spans="1:13" ht="52.8" x14ac:dyDescent="0.2">
      <c r="A342" s="7"/>
      <c r="B342" s="30" t="s">
        <v>87</v>
      </c>
      <c r="C342" s="31" t="s">
        <v>88</v>
      </c>
      <c r="D342" s="40" t="s">
        <v>19</v>
      </c>
      <c r="E342" s="33" t="s">
        <v>89</v>
      </c>
      <c r="F342" s="33" t="s">
        <v>90</v>
      </c>
      <c r="G342" s="41" t="s">
        <v>22</v>
      </c>
      <c r="H342" s="40" t="s">
        <v>91</v>
      </c>
      <c r="I342" s="35" t="s">
        <v>24</v>
      </c>
      <c r="J342" s="52">
        <v>43437</v>
      </c>
      <c r="K342" s="37" t="s">
        <v>93</v>
      </c>
      <c r="L342" s="42" t="s">
        <v>25</v>
      </c>
      <c r="M342" s="256" t="s">
        <v>94</v>
      </c>
    </row>
    <row r="343" spans="1:13" ht="52.8" x14ac:dyDescent="0.2">
      <c r="A343" s="10" t="s">
        <v>27</v>
      </c>
      <c r="B343" s="30" t="s">
        <v>417</v>
      </c>
      <c r="C343" s="31" t="s">
        <v>418</v>
      </c>
      <c r="D343" s="40" t="s">
        <v>372</v>
      </c>
      <c r="E343" s="33" t="s">
        <v>419</v>
      </c>
      <c r="F343" s="33" t="s">
        <v>421</v>
      </c>
      <c r="G343" s="206" t="s">
        <v>123</v>
      </c>
      <c r="H343" s="232" t="s">
        <v>154</v>
      </c>
      <c r="I343" s="35" t="s">
        <v>24</v>
      </c>
      <c r="J343" s="52">
        <v>43437</v>
      </c>
      <c r="K343" s="37" t="s">
        <v>93</v>
      </c>
      <c r="L343" s="42" t="s">
        <v>25</v>
      </c>
      <c r="M343" s="256" t="s">
        <v>422</v>
      </c>
    </row>
    <row r="344" spans="1:13" ht="33.6" x14ac:dyDescent="0.2">
      <c r="A344" s="10" t="s">
        <v>27</v>
      </c>
      <c r="B344" s="30" t="s">
        <v>412</v>
      </c>
      <c r="C344" s="31" t="s">
        <v>415</v>
      </c>
      <c r="D344" s="40" t="s">
        <v>413</v>
      </c>
      <c r="E344" s="33" t="s">
        <v>414</v>
      </c>
      <c r="F344" s="33" t="s">
        <v>420</v>
      </c>
      <c r="G344" s="206" t="s">
        <v>123</v>
      </c>
      <c r="H344" s="232" t="s">
        <v>154</v>
      </c>
      <c r="I344" s="35" t="s">
        <v>24</v>
      </c>
      <c r="J344" s="52">
        <v>43441</v>
      </c>
      <c r="K344" s="37" t="s">
        <v>15</v>
      </c>
      <c r="L344" s="42" t="s">
        <v>25</v>
      </c>
      <c r="M344" s="256" t="s">
        <v>416</v>
      </c>
    </row>
    <row r="345" spans="1:13" ht="39.6" x14ac:dyDescent="0.2">
      <c r="A345" s="9"/>
      <c r="B345" s="30" t="s">
        <v>95</v>
      </c>
      <c r="C345" s="31" t="s">
        <v>39</v>
      </c>
      <c r="D345" s="32" t="s">
        <v>19</v>
      </c>
      <c r="E345" s="33" t="s">
        <v>96</v>
      </c>
      <c r="F345" s="33" t="s">
        <v>97</v>
      </c>
      <c r="G345" s="41" t="s">
        <v>22</v>
      </c>
      <c r="H345" s="40" t="s">
        <v>23</v>
      </c>
      <c r="I345" s="35" t="s">
        <v>24</v>
      </c>
      <c r="J345" s="893" t="s">
        <v>98</v>
      </c>
      <c r="K345" s="894"/>
      <c r="L345" s="42" t="s">
        <v>25</v>
      </c>
      <c r="M345" s="256" t="s">
        <v>99</v>
      </c>
    </row>
    <row r="346" spans="1:13" ht="26.4" x14ac:dyDescent="0.2">
      <c r="A346" s="9"/>
      <c r="B346" s="30" t="s">
        <v>95</v>
      </c>
      <c r="C346" s="31" t="s">
        <v>100</v>
      </c>
      <c r="D346" s="40" t="s">
        <v>101</v>
      </c>
      <c r="E346" s="33" t="s">
        <v>102</v>
      </c>
      <c r="F346" s="33" t="s">
        <v>103</v>
      </c>
      <c r="G346" s="41" t="s">
        <v>22</v>
      </c>
      <c r="H346" s="40" t="s">
        <v>23</v>
      </c>
      <c r="I346" s="35" t="s">
        <v>24</v>
      </c>
      <c r="J346" s="52">
        <v>43482</v>
      </c>
      <c r="K346" s="37" t="s">
        <v>61</v>
      </c>
      <c r="L346" s="42" t="s">
        <v>25</v>
      </c>
      <c r="M346" s="256" t="s">
        <v>104</v>
      </c>
    </row>
    <row r="347" spans="1:13" ht="39.6" x14ac:dyDescent="0.2">
      <c r="A347" s="7"/>
      <c r="B347" s="30" t="s">
        <v>398</v>
      </c>
      <c r="C347" s="31" t="s">
        <v>391</v>
      </c>
      <c r="D347" s="40" t="s">
        <v>101</v>
      </c>
      <c r="E347" s="33" t="s">
        <v>400</v>
      </c>
      <c r="F347" s="33" t="s">
        <v>402</v>
      </c>
      <c r="G347" s="41" t="s">
        <v>375</v>
      </c>
      <c r="H347" s="40" t="s">
        <v>376</v>
      </c>
      <c r="I347" s="35" t="s">
        <v>24</v>
      </c>
      <c r="J347" s="52">
        <v>43143</v>
      </c>
      <c r="K347" s="48" t="s">
        <v>109</v>
      </c>
      <c r="L347" s="42" t="s">
        <v>25</v>
      </c>
      <c r="M347" s="256" t="s">
        <v>403</v>
      </c>
    </row>
    <row r="348" spans="1:13" ht="52.8" x14ac:dyDescent="0.2">
      <c r="A348" s="7"/>
      <c r="B348" s="30" t="s">
        <v>399</v>
      </c>
      <c r="C348" s="31" t="s">
        <v>391</v>
      </c>
      <c r="D348" s="40" t="s">
        <v>101</v>
      </c>
      <c r="E348" s="33" t="s">
        <v>401</v>
      </c>
      <c r="F348" s="33" t="s">
        <v>402</v>
      </c>
      <c r="G348" s="41" t="s">
        <v>375</v>
      </c>
      <c r="H348" s="40" t="s">
        <v>376</v>
      </c>
      <c r="I348" s="35" t="s">
        <v>24</v>
      </c>
      <c r="J348" s="52">
        <v>43143</v>
      </c>
      <c r="K348" s="48" t="s">
        <v>109</v>
      </c>
      <c r="L348" s="42" t="s">
        <v>25</v>
      </c>
      <c r="M348" s="256" t="s">
        <v>404</v>
      </c>
    </row>
    <row r="349" spans="1:13" ht="105.6" x14ac:dyDescent="0.2">
      <c r="A349" s="7"/>
      <c r="B349" s="30" t="s">
        <v>105</v>
      </c>
      <c r="C349" s="31" t="s">
        <v>39</v>
      </c>
      <c r="D349" s="40" t="s">
        <v>101</v>
      </c>
      <c r="E349" s="33" t="s">
        <v>106</v>
      </c>
      <c r="F349" s="33" t="s">
        <v>107</v>
      </c>
      <c r="G349" s="34" t="s">
        <v>50</v>
      </c>
      <c r="H349" s="255" t="s">
        <v>51</v>
      </c>
      <c r="I349" s="35"/>
      <c r="J349" s="52">
        <v>43143</v>
      </c>
      <c r="K349" s="48" t="s">
        <v>109</v>
      </c>
      <c r="L349" s="38" t="s">
        <v>53</v>
      </c>
      <c r="M349" s="256" t="s">
        <v>111</v>
      </c>
    </row>
    <row r="350" spans="1:13" ht="13.8" thickBot="1" x14ac:dyDescent="0.25">
      <c r="A350" s="9"/>
      <c r="B350" s="53"/>
      <c r="C350" s="54"/>
      <c r="D350" s="55"/>
      <c r="E350" s="56"/>
      <c r="F350" s="56"/>
      <c r="G350" s="55"/>
      <c r="H350" s="55"/>
      <c r="I350" s="57"/>
      <c r="J350" s="58"/>
      <c r="K350" s="59"/>
      <c r="L350" s="60"/>
      <c r="M350" s="61"/>
    </row>
    <row r="351" spans="1:13" ht="16.8" thickTop="1" x14ac:dyDescent="0.2">
      <c r="A351" s="11"/>
      <c r="B351" s="62" t="s">
        <v>112</v>
      </c>
      <c r="C351" s="12"/>
      <c r="D351" s="14"/>
      <c r="E351" s="12"/>
      <c r="F351" s="63"/>
      <c r="G351" s="63"/>
      <c r="H351" s="13"/>
      <c r="I351" s="12"/>
      <c r="J351" s="63"/>
      <c r="K351" s="64"/>
      <c r="L351" s="63"/>
      <c r="M351" s="63"/>
    </row>
    <row r="352" spans="1:13" ht="16.2" x14ac:dyDescent="0.2">
      <c r="A352" s="11"/>
      <c r="B352" s="65" t="s">
        <v>113</v>
      </c>
      <c r="C352" s="12"/>
      <c r="D352" s="13"/>
      <c r="E352" s="12"/>
      <c r="F352" s="66"/>
      <c r="G352" s="63"/>
      <c r="H352" s="67"/>
      <c r="I352" s="66"/>
      <c r="J352" s="66"/>
      <c r="K352" s="68"/>
      <c r="L352" s="12"/>
      <c r="M352" s="12"/>
    </row>
    <row r="353" spans="1:13" ht="19.2" x14ac:dyDescent="0.2">
      <c r="A353" s="11"/>
      <c r="B353" s="69" t="s">
        <v>114</v>
      </c>
      <c r="C353" s="70"/>
      <c r="D353" s="71"/>
      <c r="E353" s="12"/>
      <c r="F353" s="12"/>
      <c r="G353" s="63"/>
      <c r="H353" s="13"/>
      <c r="I353" s="12"/>
      <c r="J353" s="12"/>
      <c r="K353" s="68"/>
      <c r="L353" s="12"/>
      <c r="M353" s="12"/>
    </row>
    <row r="355" spans="1:13" x14ac:dyDescent="0.2">
      <c r="A355" s="1"/>
      <c r="B355" s="12"/>
      <c r="C355" s="12"/>
      <c r="D355" s="13"/>
      <c r="E355" s="13"/>
      <c r="F355" s="13"/>
      <c r="G355" s="14"/>
      <c r="H355" s="13"/>
      <c r="I355" s="13"/>
      <c r="J355" s="13"/>
      <c r="K355" s="15"/>
      <c r="L355" s="13"/>
      <c r="M355" s="13"/>
    </row>
    <row r="356" spans="1:13" ht="42" thickBot="1" x14ac:dyDescent="0.25">
      <c r="A356" s="4"/>
      <c r="B356" s="16"/>
      <c r="C356" s="16"/>
      <c r="D356" s="17" t="s">
        <v>0</v>
      </c>
      <c r="E356" s="16"/>
      <c r="F356" s="18"/>
      <c r="G356" s="16"/>
      <c r="H356" s="19"/>
      <c r="I356" s="16"/>
      <c r="J356" s="16"/>
      <c r="K356" s="20"/>
      <c r="L356" s="16"/>
      <c r="M356" s="21">
        <f ca="1">+TODAY()</f>
        <v>44720</v>
      </c>
    </row>
    <row r="357" spans="1:13" ht="40.799999999999997" thickTop="1" thickBot="1" x14ac:dyDescent="0.25">
      <c r="A357" s="5"/>
      <c r="B357" s="22" t="s">
        <v>1</v>
      </c>
      <c r="C357" s="23" t="s">
        <v>2</v>
      </c>
      <c r="D357" s="258" t="s">
        <v>3</v>
      </c>
      <c r="E357" s="24" t="s">
        <v>4</v>
      </c>
      <c r="F357" s="25" t="s">
        <v>5</v>
      </c>
      <c r="G357" s="26" t="s">
        <v>6</v>
      </c>
      <c r="H357" s="27" t="s">
        <v>7</v>
      </c>
      <c r="I357" s="859" t="s">
        <v>8</v>
      </c>
      <c r="J357" s="860"/>
      <c r="K357" s="861"/>
      <c r="L357" s="26" t="s">
        <v>9</v>
      </c>
      <c r="M357" s="28" t="s">
        <v>10</v>
      </c>
    </row>
    <row r="358" spans="1:13" ht="40.200000000000003" thickTop="1" x14ac:dyDescent="0.2">
      <c r="A358" s="7"/>
      <c r="B358" s="30" t="s">
        <v>80</v>
      </c>
      <c r="C358" s="31" t="s">
        <v>73</v>
      </c>
      <c r="D358" s="259" t="s">
        <v>74</v>
      </c>
      <c r="E358" s="33" t="s">
        <v>81</v>
      </c>
      <c r="F358" s="33" t="s">
        <v>82</v>
      </c>
      <c r="G358" s="41" t="s">
        <v>83</v>
      </c>
      <c r="H358" s="40" t="s">
        <v>84</v>
      </c>
      <c r="I358" s="35" t="s">
        <v>430</v>
      </c>
      <c r="J358" s="50">
        <v>43412</v>
      </c>
      <c r="K358" s="51" t="s">
        <v>85</v>
      </c>
      <c r="L358" s="38" t="s">
        <v>62</v>
      </c>
      <c r="M358" s="260" t="s">
        <v>436</v>
      </c>
    </row>
    <row r="359" spans="1:13" ht="66" x14ac:dyDescent="0.2">
      <c r="A359" s="10" t="s">
        <v>27</v>
      </c>
      <c r="B359" s="30" t="s">
        <v>433</v>
      </c>
      <c r="C359" s="31" t="s">
        <v>423</v>
      </c>
      <c r="D359" s="257" t="s">
        <v>424</v>
      </c>
      <c r="E359" s="33" t="s">
        <v>390</v>
      </c>
      <c r="F359" s="33" t="s">
        <v>434</v>
      </c>
      <c r="G359" s="206" t="s">
        <v>123</v>
      </c>
      <c r="H359" s="232" t="s">
        <v>154</v>
      </c>
      <c r="I359" s="35" t="s">
        <v>24</v>
      </c>
      <c r="J359" s="52">
        <v>43420</v>
      </c>
      <c r="K359" s="37" t="s">
        <v>15</v>
      </c>
      <c r="L359" s="234" t="s">
        <v>184</v>
      </c>
      <c r="M359" s="260" t="s">
        <v>435</v>
      </c>
    </row>
    <row r="360" spans="1:13" ht="79.2" x14ac:dyDescent="0.2">
      <c r="A360" s="8"/>
      <c r="B360" s="227" t="s">
        <v>367</v>
      </c>
      <c r="C360" s="228" t="s">
        <v>100</v>
      </c>
      <c r="D360" s="229" t="s">
        <v>13</v>
      </c>
      <c r="E360" s="230" t="s">
        <v>212</v>
      </c>
      <c r="F360" s="231" t="s">
        <v>368</v>
      </c>
      <c r="G360" s="206" t="s">
        <v>123</v>
      </c>
      <c r="H360" s="232" t="s">
        <v>154</v>
      </c>
      <c r="I360" s="236"/>
      <c r="J360" s="233">
        <v>43434</v>
      </c>
      <c r="K360" s="237" t="s">
        <v>125</v>
      </c>
      <c r="L360" s="234" t="s">
        <v>184</v>
      </c>
      <c r="M360" s="235" t="s">
        <v>369</v>
      </c>
    </row>
    <row r="361" spans="1:13" ht="52.8" x14ac:dyDescent="0.2">
      <c r="A361" s="7"/>
      <c r="B361" s="30" t="s">
        <v>87</v>
      </c>
      <c r="C361" s="31" t="s">
        <v>88</v>
      </c>
      <c r="D361" s="40" t="s">
        <v>74</v>
      </c>
      <c r="E361" s="33" t="s">
        <v>89</v>
      </c>
      <c r="F361" s="33" t="s">
        <v>90</v>
      </c>
      <c r="G361" s="41" t="s">
        <v>83</v>
      </c>
      <c r="H361" s="40" t="s">
        <v>91</v>
      </c>
      <c r="I361" s="35" t="s">
        <v>92</v>
      </c>
      <c r="J361" s="52">
        <v>43437</v>
      </c>
      <c r="K361" s="37" t="s">
        <v>93</v>
      </c>
      <c r="L361" s="42" t="s">
        <v>25</v>
      </c>
      <c r="M361" s="260" t="s">
        <v>353</v>
      </c>
    </row>
    <row r="362" spans="1:13" ht="52.8" x14ac:dyDescent="0.2">
      <c r="A362" s="7"/>
      <c r="B362" s="30" t="s">
        <v>417</v>
      </c>
      <c r="C362" s="31" t="s">
        <v>418</v>
      </c>
      <c r="D362" s="40" t="s">
        <v>372</v>
      </c>
      <c r="E362" s="33" t="s">
        <v>419</v>
      </c>
      <c r="F362" s="33" t="s">
        <v>421</v>
      </c>
      <c r="G362" s="206" t="s">
        <v>123</v>
      </c>
      <c r="H362" s="232" t="s">
        <v>154</v>
      </c>
      <c r="I362" s="35" t="s">
        <v>92</v>
      </c>
      <c r="J362" s="52">
        <v>43437</v>
      </c>
      <c r="K362" s="37" t="s">
        <v>93</v>
      </c>
      <c r="L362" s="42" t="s">
        <v>25</v>
      </c>
      <c r="M362" s="260" t="s">
        <v>422</v>
      </c>
    </row>
    <row r="363" spans="1:13" ht="26.4" x14ac:dyDescent="0.2">
      <c r="A363" s="7"/>
      <c r="B363" s="30" t="s">
        <v>412</v>
      </c>
      <c r="C363" s="31" t="s">
        <v>415</v>
      </c>
      <c r="D363" s="40" t="s">
        <v>413</v>
      </c>
      <c r="E363" s="33" t="s">
        <v>414</v>
      </c>
      <c r="F363" s="33" t="s">
        <v>420</v>
      </c>
      <c r="G363" s="206" t="s">
        <v>123</v>
      </c>
      <c r="H363" s="232" t="s">
        <v>154</v>
      </c>
      <c r="I363" s="35" t="s">
        <v>92</v>
      </c>
      <c r="J363" s="52">
        <v>43441</v>
      </c>
      <c r="K363" s="37" t="s">
        <v>15</v>
      </c>
      <c r="L363" s="42" t="s">
        <v>25</v>
      </c>
      <c r="M363" s="260" t="s">
        <v>416</v>
      </c>
    </row>
    <row r="364" spans="1:13" ht="39.6" x14ac:dyDescent="0.2">
      <c r="A364" s="10" t="s">
        <v>27</v>
      </c>
      <c r="B364" s="30" t="s">
        <v>437</v>
      </c>
      <c r="C364" s="31" t="s">
        <v>39</v>
      </c>
      <c r="D364" s="32" t="s">
        <v>19</v>
      </c>
      <c r="E364" s="33" t="s">
        <v>431</v>
      </c>
      <c r="F364" s="33" t="s">
        <v>432</v>
      </c>
      <c r="G364" s="41" t="s">
        <v>22</v>
      </c>
      <c r="H364" s="40" t="s">
        <v>23</v>
      </c>
      <c r="I364" s="35" t="s">
        <v>24</v>
      </c>
      <c r="J364" s="52">
        <v>43448</v>
      </c>
      <c r="K364" s="37" t="s">
        <v>15</v>
      </c>
      <c r="L364" s="42" t="s">
        <v>25</v>
      </c>
      <c r="M364" s="260" t="s">
        <v>438</v>
      </c>
    </row>
    <row r="365" spans="1:13" ht="39.6" x14ac:dyDescent="0.2">
      <c r="A365" s="9"/>
      <c r="B365" s="30" t="s">
        <v>95</v>
      </c>
      <c r="C365" s="31" t="s">
        <v>73</v>
      </c>
      <c r="D365" s="32" t="s">
        <v>74</v>
      </c>
      <c r="E365" s="33" t="s">
        <v>96</v>
      </c>
      <c r="F365" s="33" t="s">
        <v>97</v>
      </c>
      <c r="G365" s="41" t="s">
        <v>83</v>
      </c>
      <c r="H365" s="40" t="s">
        <v>84</v>
      </c>
      <c r="I365" s="35" t="s">
        <v>92</v>
      </c>
      <c r="J365" s="893" t="s">
        <v>98</v>
      </c>
      <c r="K365" s="894"/>
      <c r="L365" s="42" t="s">
        <v>25</v>
      </c>
      <c r="M365" s="260" t="s">
        <v>99</v>
      </c>
    </row>
    <row r="366" spans="1:13" ht="26.4" x14ac:dyDescent="0.2">
      <c r="A366" s="9"/>
      <c r="B366" s="30" t="s">
        <v>95</v>
      </c>
      <c r="C366" s="31" t="s">
        <v>100</v>
      </c>
      <c r="D366" s="40" t="s">
        <v>101</v>
      </c>
      <c r="E366" s="33" t="s">
        <v>102</v>
      </c>
      <c r="F366" s="33" t="s">
        <v>103</v>
      </c>
      <c r="G366" s="41" t="s">
        <v>83</v>
      </c>
      <c r="H366" s="40" t="s">
        <v>84</v>
      </c>
      <c r="I366" s="35" t="s">
        <v>92</v>
      </c>
      <c r="J366" s="52">
        <v>43482</v>
      </c>
      <c r="K366" s="37" t="s">
        <v>61</v>
      </c>
      <c r="L366" s="42" t="s">
        <v>25</v>
      </c>
      <c r="M366" s="260" t="s">
        <v>104</v>
      </c>
    </row>
    <row r="367" spans="1:13" ht="39.6" x14ac:dyDescent="0.2">
      <c r="A367" s="7"/>
      <c r="B367" s="30" t="s">
        <v>398</v>
      </c>
      <c r="C367" s="31" t="s">
        <v>391</v>
      </c>
      <c r="D367" s="40" t="s">
        <v>101</v>
      </c>
      <c r="E367" s="33" t="s">
        <v>400</v>
      </c>
      <c r="F367" s="33" t="s">
        <v>402</v>
      </c>
      <c r="G367" s="41" t="s">
        <v>375</v>
      </c>
      <c r="H367" s="40" t="s">
        <v>376</v>
      </c>
      <c r="I367" s="35" t="s">
        <v>24</v>
      </c>
      <c r="J367" s="52">
        <v>43143</v>
      </c>
      <c r="K367" s="48" t="s">
        <v>109</v>
      </c>
      <c r="L367" s="42" t="s">
        <v>25</v>
      </c>
      <c r="M367" s="260" t="s">
        <v>403</v>
      </c>
    </row>
    <row r="368" spans="1:13" ht="52.8" x14ac:dyDescent="0.2">
      <c r="A368" s="7"/>
      <c r="B368" s="30" t="s">
        <v>399</v>
      </c>
      <c r="C368" s="31" t="s">
        <v>391</v>
      </c>
      <c r="D368" s="40" t="s">
        <v>101</v>
      </c>
      <c r="E368" s="33" t="s">
        <v>401</v>
      </c>
      <c r="F368" s="33" t="s">
        <v>402</v>
      </c>
      <c r="G368" s="41" t="s">
        <v>375</v>
      </c>
      <c r="H368" s="40" t="s">
        <v>376</v>
      </c>
      <c r="I368" s="35" t="s">
        <v>24</v>
      </c>
      <c r="J368" s="52">
        <v>43143</v>
      </c>
      <c r="K368" s="48" t="s">
        <v>109</v>
      </c>
      <c r="L368" s="42" t="s">
        <v>25</v>
      </c>
      <c r="M368" s="260" t="s">
        <v>404</v>
      </c>
    </row>
    <row r="369" spans="1:13" ht="105.6" x14ac:dyDescent="0.2">
      <c r="A369" s="7"/>
      <c r="B369" s="30" t="s">
        <v>105</v>
      </c>
      <c r="C369" s="31" t="s">
        <v>73</v>
      </c>
      <c r="D369" s="40" t="s">
        <v>101</v>
      </c>
      <c r="E369" s="33" t="s">
        <v>106</v>
      </c>
      <c r="F369" s="33" t="s">
        <v>107</v>
      </c>
      <c r="G369" s="34" t="s">
        <v>108</v>
      </c>
      <c r="H369" s="259" t="s">
        <v>70</v>
      </c>
      <c r="I369" s="35"/>
      <c r="J369" s="52">
        <v>43143</v>
      </c>
      <c r="K369" s="48" t="s">
        <v>109</v>
      </c>
      <c r="L369" s="38" t="s">
        <v>110</v>
      </c>
      <c r="M369" s="260" t="s">
        <v>111</v>
      </c>
    </row>
    <row r="370" spans="1:13" ht="39.6" x14ac:dyDescent="0.2">
      <c r="A370" s="10" t="s">
        <v>27</v>
      </c>
      <c r="B370" s="30" t="s">
        <v>440</v>
      </c>
      <c r="C370" s="31" t="s">
        <v>418</v>
      </c>
      <c r="D370" s="40" t="s">
        <v>425</v>
      </c>
      <c r="E370" s="33" t="s">
        <v>426</v>
      </c>
      <c r="F370" s="33" t="s">
        <v>427</v>
      </c>
      <c r="G370" s="41" t="s">
        <v>375</v>
      </c>
      <c r="H370" s="40" t="s">
        <v>376</v>
      </c>
      <c r="I370" s="35"/>
      <c r="J370" s="52">
        <v>43570</v>
      </c>
      <c r="K370" s="48" t="s">
        <v>429</v>
      </c>
      <c r="L370" s="38" t="s">
        <v>53</v>
      </c>
      <c r="M370" s="260" t="s">
        <v>439</v>
      </c>
    </row>
    <row r="371" spans="1:13" ht="13.8" thickBot="1" x14ac:dyDescent="0.25">
      <c r="A371" s="9"/>
      <c r="B371" s="53"/>
      <c r="C371" s="54"/>
      <c r="D371" s="55"/>
      <c r="E371" s="56"/>
      <c r="F371" s="56"/>
      <c r="G371" s="55"/>
      <c r="H371" s="55"/>
      <c r="I371" s="57"/>
      <c r="J371" s="58"/>
      <c r="K371" s="59"/>
      <c r="L371" s="60"/>
      <c r="M371" s="61"/>
    </row>
    <row r="372" spans="1:13" ht="16.8" thickTop="1" x14ac:dyDescent="0.2">
      <c r="A372" s="11"/>
      <c r="B372" s="62" t="s">
        <v>112</v>
      </c>
      <c r="C372" s="12"/>
      <c r="D372" s="14"/>
      <c r="E372" s="12"/>
      <c r="F372" s="63"/>
      <c r="G372" s="63"/>
      <c r="H372" s="13"/>
      <c r="I372" s="12"/>
      <c r="J372" s="63"/>
      <c r="K372" s="64"/>
      <c r="L372" s="63"/>
      <c r="M372" s="63"/>
    </row>
    <row r="373" spans="1:13" ht="16.2" x14ac:dyDescent="0.2">
      <c r="A373" s="11"/>
      <c r="B373" s="65" t="s">
        <v>113</v>
      </c>
      <c r="C373" s="12"/>
      <c r="D373" s="13"/>
      <c r="E373" s="12"/>
      <c r="F373" s="66"/>
      <c r="G373" s="63"/>
      <c r="H373" s="67"/>
      <c r="I373" s="66"/>
      <c r="J373" s="66"/>
      <c r="K373" s="68"/>
      <c r="L373" s="12"/>
      <c r="M373" s="12"/>
    </row>
    <row r="374" spans="1:13" ht="19.2" x14ac:dyDescent="0.2">
      <c r="A374" s="11"/>
      <c r="B374" s="69" t="s">
        <v>114</v>
      </c>
      <c r="C374" s="70"/>
      <c r="D374" s="71"/>
      <c r="E374" s="12"/>
      <c r="F374" s="12"/>
      <c r="G374" s="63"/>
      <c r="H374" s="13"/>
      <c r="I374" s="12"/>
      <c r="J374" s="12"/>
      <c r="K374" s="68"/>
      <c r="L374" s="12"/>
      <c r="M374" s="12"/>
    </row>
    <row r="377" spans="1:13" x14ac:dyDescent="0.2">
      <c r="A377" s="1"/>
      <c r="B377" s="12"/>
      <c r="C377" s="12"/>
      <c r="D377" s="13"/>
      <c r="E377" s="13"/>
      <c r="F377" s="13"/>
      <c r="G377" s="14"/>
      <c r="H377" s="13"/>
      <c r="I377" s="13"/>
      <c r="J377" s="13"/>
      <c r="K377" s="15"/>
      <c r="L377" s="13"/>
      <c r="M377" s="13"/>
    </row>
    <row r="378" spans="1:13" ht="42" thickBot="1" x14ac:dyDescent="0.25">
      <c r="A378" s="4"/>
      <c r="B378" s="16"/>
      <c r="C378" s="16"/>
      <c r="D378" s="17" t="s">
        <v>0</v>
      </c>
      <c r="E378" s="16"/>
      <c r="F378" s="18"/>
      <c r="G378" s="16"/>
      <c r="H378" s="19"/>
      <c r="I378" s="16"/>
      <c r="J378" s="16"/>
      <c r="K378" s="20"/>
      <c r="L378" s="16"/>
      <c r="M378" s="21">
        <f ca="1">+TODAY()</f>
        <v>44720</v>
      </c>
    </row>
    <row r="379" spans="1:13" ht="40.799999999999997" thickTop="1" thickBot="1" x14ac:dyDescent="0.25">
      <c r="A379" s="5"/>
      <c r="B379" s="22" t="s">
        <v>1</v>
      </c>
      <c r="C379" s="23" t="s">
        <v>2</v>
      </c>
      <c r="D379" s="262" t="s">
        <v>3</v>
      </c>
      <c r="E379" s="24" t="s">
        <v>4</v>
      </c>
      <c r="F379" s="25" t="s">
        <v>5</v>
      </c>
      <c r="G379" s="26" t="s">
        <v>6</v>
      </c>
      <c r="H379" s="27" t="s">
        <v>7</v>
      </c>
      <c r="I379" s="859" t="s">
        <v>8</v>
      </c>
      <c r="J379" s="860"/>
      <c r="K379" s="861"/>
      <c r="L379" s="26" t="s">
        <v>9</v>
      </c>
      <c r="M379" s="28" t="s">
        <v>10</v>
      </c>
    </row>
    <row r="380" spans="1:13" ht="27" thickTop="1" x14ac:dyDescent="0.2">
      <c r="A380" s="7"/>
      <c r="B380" s="30" t="s">
        <v>412</v>
      </c>
      <c r="C380" s="31" t="s">
        <v>415</v>
      </c>
      <c r="D380" s="40" t="s">
        <v>413</v>
      </c>
      <c r="E380" s="33" t="s">
        <v>445</v>
      </c>
      <c r="F380" s="33" t="s">
        <v>420</v>
      </c>
      <c r="G380" s="206" t="s">
        <v>123</v>
      </c>
      <c r="H380" s="232" t="s">
        <v>154</v>
      </c>
      <c r="I380" s="35" t="s">
        <v>24</v>
      </c>
      <c r="J380" s="52">
        <v>43441</v>
      </c>
      <c r="K380" s="37" t="s">
        <v>15</v>
      </c>
      <c r="L380" s="42" t="s">
        <v>25</v>
      </c>
      <c r="M380" s="264" t="s">
        <v>416</v>
      </c>
    </row>
    <row r="381" spans="1:13" ht="52.8" x14ac:dyDescent="0.2">
      <c r="A381" s="10" t="s">
        <v>27</v>
      </c>
      <c r="B381" s="30" t="s">
        <v>38</v>
      </c>
      <c r="C381" s="31" t="s">
        <v>39</v>
      </c>
      <c r="D381" s="40" t="s">
        <v>40</v>
      </c>
      <c r="E381" s="33" t="s">
        <v>442</v>
      </c>
      <c r="F381" s="33" t="s">
        <v>42</v>
      </c>
      <c r="G381" s="41" t="s">
        <v>22</v>
      </c>
      <c r="H381" s="40" t="s">
        <v>43</v>
      </c>
      <c r="I381" s="35" t="s">
        <v>24</v>
      </c>
      <c r="J381" s="261">
        <v>43444</v>
      </c>
      <c r="K381" s="243" t="s">
        <v>444</v>
      </c>
      <c r="L381" s="42" t="s">
        <v>25</v>
      </c>
      <c r="M381" s="264" t="s">
        <v>443</v>
      </c>
    </row>
    <row r="382" spans="1:13" ht="39.6" x14ac:dyDescent="0.2">
      <c r="A382" s="7"/>
      <c r="B382" s="30" t="s">
        <v>437</v>
      </c>
      <c r="C382" s="31" t="s">
        <v>39</v>
      </c>
      <c r="D382" s="32" t="s">
        <v>19</v>
      </c>
      <c r="E382" s="33" t="s">
        <v>431</v>
      </c>
      <c r="F382" s="33" t="s">
        <v>432</v>
      </c>
      <c r="G382" s="41" t="s">
        <v>22</v>
      </c>
      <c r="H382" s="40" t="s">
        <v>23</v>
      </c>
      <c r="I382" s="35" t="s">
        <v>24</v>
      </c>
      <c r="J382" s="52">
        <v>43448</v>
      </c>
      <c r="K382" s="37" t="s">
        <v>15</v>
      </c>
      <c r="L382" s="42" t="s">
        <v>25</v>
      </c>
      <c r="M382" s="264" t="s">
        <v>438</v>
      </c>
    </row>
    <row r="383" spans="1:13" ht="39.6" x14ac:dyDescent="0.2">
      <c r="A383" s="9"/>
      <c r="B383" s="30" t="s">
        <v>95</v>
      </c>
      <c r="C383" s="31" t="s">
        <v>12</v>
      </c>
      <c r="D383" s="32" t="s">
        <v>66</v>
      </c>
      <c r="E383" s="33" t="s">
        <v>96</v>
      </c>
      <c r="F383" s="33" t="s">
        <v>97</v>
      </c>
      <c r="G383" s="41" t="s">
        <v>59</v>
      </c>
      <c r="H383" s="40" t="s">
        <v>43</v>
      </c>
      <c r="I383" s="35" t="s">
        <v>24</v>
      </c>
      <c r="J383" s="893" t="s">
        <v>98</v>
      </c>
      <c r="K383" s="894"/>
      <c r="L383" s="42" t="s">
        <v>25</v>
      </c>
      <c r="M383" s="264" t="s">
        <v>99</v>
      </c>
    </row>
    <row r="384" spans="1:13" ht="26.4" x14ac:dyDescent="0.2">
      <c r="A384" s="9"/>
      <c r="B384" s="30" t="s">
        <v>95</v>
      </c>
      <c r="C384" s="31" t="s">
        <v>100</v>
      </c>
      <c r="D384" s="40" t="s">
        <v>101</v>
      </c>
      <c r="E384" s="33" t="s">
        <v>102</v>
      </c>
      <c r="F384" s="33" t="s">
        <v>103</v>
      </c>
      <c r="G384" s="41" t="s">
        <v>59</v>
      </c>
      <c r="H384" s="40" t="s">
        <v>43</v>
      </c>
      <c r="I384" s="35" t="s">
        <v>24</v>
      </c>
      <c r="J384" s="52">
        <v>43482</v>
      </c>
      <c r="K384" s="37" t="s">
        <v>61</v>
      </c>
      <c r="L384" s="42" t="s">
        <v>25</v>
      </c>
      <c r="M384" s="264" t="s">
        <v>104</v>
      </c>
    </row>
    <row r="385" spans="1:13" ht="39.6" x14ac:dyDescent="0.2">
      <c r="A385" s="7"/>
      <c r="B385" s="30" t="s">
        <v>398</v>
      </c>
      <c r="C385" s="31" t="s">
        <v>391</v>
      </c>
      <c r="D385" s="40" t="s">
        <v>101</v>
      </c>
      <c r="E385" s="33" t="s">
        <v>400</v>
      </c>
      <c r="F385" s="33" t="s">
        <v>402</v>
      </c>
      <c r="G385" s="41" t="s">
        <v>375</v>
      </c>
      <c r="H385" s="40" t="s">
        <v>376</v>
      </c>
      <c r="I385" s="35" t="s">
        <v>24</v>
      </c>
      <c r="J385" s="52">
        <v>43143</v>
      </c>
      <c r="K385" s="48" t="s">
        <v>109</v>
      </c>
      <c r="L385" s="42" t="s">
        <v>25</v>
      </c>
      <c r="M385" s="264" t="s">
        <v>403</v>
      </c>
    </row>
    <row r="386" spans="1:13" ht="52.8" x14ac:dyDescent="0.2">
      <c r="A386" s="7"/>
      <c r="B386" s="30" t="s">
        <v>399</v>
      </c>
      <c r="C386" s="31" t="s">
        <v>391</v>
      </c>
      <c r="D386" s="40" t="s">
        <v>101</v>
      </c>
      <c r="E386" s="33" t="s">
        <v>401</v>
      </c>
      <c r="F386" s="33" t="s">
        <v>402</v>
      </c>
      <c r="G386" s="41" t="s">
        <v>375</v>
      </c>
      <c r="H386" s="40" t="s">
        <v>376</v>
      </c>
      <c r="I386" s="35" t="s">
        <v>24</v>
      </c>
      <c r="J386" s="52">
        <v>43143</v>
      </c>
      <c r="K386" s="48" t="s">
        <v>109</v>
      </c>
      <c r="L386" s="42" t="s">
        <v>25</v>
      </c>
      <c r="M386" s="264" t="s">
        <v>404</v>
      </c>
    </row>
    <row r="387" spans="1:13" ht="105.6" x14ac:dyDescent="0.2">
      <c r="A387" s="7"/>
      <c r="B387" s="30" t="s">
        <v>105</v>
      </c>
      <c r="C387" s="31" t="s">
        <v>12</v>
      </c>
      <c r="D387" s="40" t="s">
        <v>101</v>
      </c>
      <c r="E387" s="33" t="s">
        <v>106</v>
      </c>
      <c r="F387" s="33" t="s">
        <v>107</v>
      </c>
      <c r="G387" s="34" t="s">
        <v>50</v>
      </c>
      <c r="H387" s="263" t="s">
        <v>51</v>
      </c>
      <c r="I387" s="35"/>
      <c r="J387" s="52">
        <v>43143</v>
      </c>
      <c r="K387" s="48" t="s">
        <v>109</v>
      </c>
      <c r="L387" s="38" t="s">
        <v>53</v>
      </c>
      <c r="M387" s="264" t="s">
        <v>111</v>
      </c>
    </row>
    <row r="388" spans="1:13" ht="39.6" x14ac:dyDescent="0.2">
      <c r="A388" s="7"/>
      <c r="B388" s="30" t="s">
        <v>440</v>
      </c>
      <c r="C388" s="31" t="s">
        <v>418</v>
      </c>
      <c r="D388" s="40" t="s">
        <v>425</v>
      </c>
      <c r="E388" s="33" t="s">
        <v>426</v>
      </c>
      <c r="F388" s="33" t="s">
        <v>427</v>
      </c>
      <c r="G388" s="41" t="s">
        <v>375</v>
      </c>
      <c r="H388" s="40" t="s">
        <v>428</v>
      </c>
      <c r="I388" s="35"/>
      <c r="J388" s="52">
        <v>43570</v>
      </c>
      <c r="K388" s="48" t="s">
        <v>429</v>
      </c>
      <c r="L388" s="38" t="s">
        <v>53</v>
      </c>
      <c r="M388" s="264" t="s">
        <v>439</v>
      </c>
    </row>
    <row r="389" spans="1:13" ht="13.8" thickBot="1" x14ac:dyDescent="0.25">
      <c r="A389" s="9"/>
      <c r="B389" s="53"/>
      <c r="C389" s="54"/>
      <c r="D389" s="55"/>
      <c r="E389" s="56"/>
      <c r="F389" s="56"/>
      <c r="G389" s="55"/>
      <c r="H389" s="55"/>
      <c r="I389" s="57"/>
      <c r="J389" s="58"/>
      <c r="K389" s="59"/>
      <c r="L389" s="60"/>
      <c r="M389" s="61"/>
    </row>
    <row r="390" spans="1:13" ht="16.8" thickTop="1" x14ac:dyDescent="0.2">
      <c r="A390" s="11"/>
      <c r="B390" s="62" t="s">
        <v>112</v>
      </c>
      <c r="C390" s="12"/>
      <c r="D390" s="14"/>
      <c r="E390" s="12"/>
      <c r="F390" s="63"/>
      <c r="G390" s="63"/>
      <c r="H390" s="13"/>
      <c r="I390" s="12"/>
      <c r="J390" s="63"/>
      <c r="K390" s="64"/>
      <c r="L390" s="63"/>
      <c r="M390" s="63"/>
    </row>
    <row r="391" spans="1:13" ht="16.2" x14ac:dyDescent="0.2">
      <c r="A391" s="11"/>
      <c r="B391" s="65" t="s">
        <v>113</v>
      </c>
      <c r="C391" s="12"/>
      <c r="D391" s="13"/>
      <c r="E391" s="12"/>
      <c r="F391" s="66"/>
      <c r="G391" s="63"/>
      <c r="H391" s="67"/>
      <c r="I391" s="66"/>
      <c r="J391" s="66"/>
      <c r="K391" s="68"/>
      <c r="L391" s="12"/>
      <c r="M391" s="12"/>
    </row>
    <row r="392" spans="1:13" ht="19.2" x14ac:dyDescent="0.2">
      <c r="A392" s="11"/>
      <c r="B392" s="69" t="s">
        <v>114</v>
      </c>
      <c r="C392" s="70"/>
      <c r="D392" s="71"/>
      <c r="E392" s="12"/>
      <c r="F392" s="12"/>
      <c r="G392" s="63"/>
      <c r="H392" s="13"/>
      <c r="I392" s="12"/>
      <c r="J392" s="12"/>
      <c r="K392" s="68"/>
      <c r="L392" s="12"/>
      <c r="M392" s="12"/>
    </row>
    <row r="394" spans="1:13" x14ac:dyDescent="0.2">
      <c r="A394" s="1"/>
      <c r="B394" s="12"/>
      <c r="C394" s="12"/>
      <c r="D394" s="13"/>
      <c r="E394" s="13"/>
      <c r="F394" s="13"/>
      <c r="G394" s="14"/>
      <c r="H394" s="13"/>
      <c r="I394" s="13"/>
      <c r="J394" s="13"/>
      <c r="K394" s="15"/>
      <c r="L394" s="13"/>
      <c r="M394" s="13"/>
    </row>
    <row r="395" spans="1:13" ht="42" thickBot="1" x14ac:dyDescent="0.25">
      <c r="A395" s="4"/>
      <c r="B395" s="16"/>
      <c r="C395" s="16"/>
      <c r="D395" s="17" t="s">
        <v>0</v>
      </c>
      <c r="E395" s="16"/>
      <c r="F395" s="18"/>
      <c r="G395" s="16"/>
      <c r="H395" s="19"/>
      <c r="I395" s="16"/>
      <c r="J395" s="16"/>
      <c r="K395" s="20"/>
      <c r="L395" s="16"/>
      <c r="M395" s="21">
        <f ca="1">+TODAY()</f>
        <v>44720</v>
      </c>
    </row>
    <row r="396" spans="1:13" ht="40.799999999999997" thickTop="1" thickBot="1" x14ac:dyDescent="0.25">
      <c r="A396" s="5"/>
      <c r="B396" s="22" t="s">
        <v>1</v>
      </c>
      <c r="C396" s="23" t="s">
        <v>2</v>
      </c>
      <c r="D396" s="267" t="s">
        <v>3</v>
      </c>
      <c r="E396" s="24" t="s">
        <v>4</v>
      </c>
      <c r="F396" s="25" t="s">
        <v>5</v>
      </c>
      <c r="G396" s="26" t="s">
        <v>6</v>
      </c>
      <c r="H396" s="27" t="s">
        <v>7</v>
      </c>
      <c r="I396" s="859" t="s">
        <v>8</v>
      </c>
      <c r="J396" s="860"/>
      <c r="K396" s="861"/>
      <c r="L396" s="26" t="s">
        <v>9</v>
      </c>
      <c r="M396" s="28" t="s">
        <v>10</v>
      </c>
    </row>
    <row r="397" spans="1:13" ht="40.200000000000003" thickTop="1" x14ac:dyDescent="0.2">
      <c r="A397" s="9"/>
      <c r="B397" s="30" t="s">
        <v>95</v>
      </c>
      <c r="C397" s="31" t="s">
        <v>39</v>
      </c>
      <c r="D397" s="32" t="s">
        <v>74</v>
      </c>
      <c r="E397" s="33" t="s">
        <v>96</v>
      </c>
      <c r="F397" s="33" t="s">
        <v>97</v>
      </c>
      <c r="G397" s="41" t="s">
        <v>22</v>
      </c>
      <c r="H397" s="40" t="s">
        <v>23</v>
      </c>
      <c r="I397" s="35" t="s">
        <v>92</v>
      </c>
      <c r="J397" s="893" t="s">
        <v>98</v>
      </c>
      <c r="K397" s="894"/>
      <c r="L397" s="42" t="s">
        <v>25</v>
      </c>
      <c r="M397" s="268" t="s">
        <v>99</v>
      </c>
    </row>
    <row r="398" spans="1:13" ht="26.4" x14ac:dyDescent="0.2">
      <c r="A398" s="9"/>
      <c r="B398" s="30" t="s">
        <v>95</v>
      </c>
      <c r="C398" s="31" t="s">
        <v>100</v>
      </c>
      <c r="D398" s="40" t="s">
        <v>101</v>
      </c>
      <c r="E398" s="33" t="s">
        <v>102</v>
      </c>
      <c r="F398" s="33" t="s">
        <v>103</v>
      </c>
      <c r="G398" s="41" t="s">
        <v>22</v>
      </c>
      <c r="H398" s="40" t="s">
        <v>23</v>
      </c>
      <c r="I398" s="35" t="s">
        <v>92</v>
      </c>
      <c r="J398" s="52">
        <v>43482</v>
      </c>
      <c r="K398" s="37" t="s">
        <v>61</v>
      </c>
      <c r="L398" s="42" t="s">
        <v>25</v>
      </c>
      <c r="M398" s="268" t="s">
        <v>104</v>
      </c>
    </row>
    <row r="399" spans="1:13" ht="33.6" x14ac:dyDescent="0.2">
      <c r="A399" s="10" t="s">
        <v>27</v>
      </c>
      <c r="B399" s="30" t="s">
        <v>446</v>
      </c>
      <c r="C399" s="31" t="s">
        <v>388</v>
      </c>
      <c r="D399" s="40" t="s">
        <v>372</v>
      </c>
      <c r="E399" s="33" t="s">
        <v>447</v>
      </c>
      <c r="F399" s="33" t="s">
        <v>448</v>
      </c>
      <c r="G399" s="41" t="s">
        <v>375</v>
      </c>
      <c r="H399" s="40" t="s">
        <v>376</v>
      </c>
      <c r="I399" s="35" t="s">
        <v>24</v>
      </c>
      <c r="J399" s="52">
        <v>43504</v>
      </c>
      <c r="K399" s="48" t="s">
        <v>15</v>
      </c>
      <c r="L399" s="42" t="s">
        <v>25</v>
      </c>
      <c r="M399" s="268" t="s">
        <v>454</v>
      </c>
    </row>
    <row r="400" spans="1:13" ht="33.6" x14ac:dyDescent="0.2">
      <c r="A400" s="10" t="s">
        <v>27</v>
      </c>
      <c r="B400" s="30" t="s">
        <v>472</v>
      </c>
      <c r="C400" s="31" t="s">
        <v>388</v>
      </c>
      <c r="D400" s="40" t="s">
        <v>372</v>
      </c>
      <c r="E400" s="33" t="s">
        <v>473</v>
      </c>
      <c r="F400" s="33" t="s">
        <v>474</v>
      </c>
      <c r="G400" s="41" t="s">
        <v>375</v>
      </c>
      <c r="H400" s="40" t="s">
        <v>376</v>
      </c>
      <c r="I400" s="35" t="s">
        <v>24</v>
      </c>
      <c r="J400" s="52">
        <v>43504</v>
      </c>
      <c r="K400" s="48" t="s">
        <v>15</v>
      </c>
      <c r="L400" s="42" t="s">
        <v>25</v>
      </c>
      <c r="M400" s="268" t="s">
        <v>475</v>
      </c>
    </row>
    <row r="401" spans="1:13" ht="39.6" x14ac:dyDescent="0.2">
      <c r="A401" s="7"/>
      <c r="B401" s="30" t="s">
        <v>398</v>
      </c>
      <c r="C401" s="31" t="s">
        <v>391</v>
      </c>
      <c r="D401" s="40" t="s">
        <v>101</v>
      </c>
      <c r="E401" s="33" t="s">
        <v>400</v>
      </c>
      <c r="F401" s="33" t="s">
        <v>402</v>
      </c>
      <c r="G401" s="41" t="s">
        <v>375</v>
      </c>
      <c r="H401" s="40" t="s">
        <v>376</v>
      </c>
      <c r="I401" s="35" t="s">
        <v>24</v>
      </c>
      <c r="J401" s="52">
        <v>43143</v>
      </c>
      <c r="K401" s="48" t="s">
        <v>109</v>
      </c>
      <c r="L401" s="42" t="s">
        <v>25</v>
      </c>
      <c r="M401" s="268" t="s">
        <v>403</v>
      </c>
    </row>
    <row r="402" spans="1:13" ht="52.8" x14ac:dyDescent="0.2">
      <c r="A402" s="7"/>
      <c r="B402" s="30" t="s">
        <v>399</v>
      </c>
      <c r="C402" s="31" t="s">
        <v>391</v>
      </c>
      <c r="D402" s="40" t="s">
        <v>101</v>
      </c>
      <c r="E402" s="33" t="s">
        <v>401</v>
      </c>
      <c r="F402" s="33" t="s">
        <v>402</v>
      </c>
      <c r="G402" s="41" t="s">
        <v>375</v>
      </c>
      <c r="H402" s="40" t="s">
        <v>376</v>
      </c>
      <c r="I402" s="35" t="s">
        <v>24</v>
      </c>
      <c r="J402" s="52">
        <v>43143</v>
      </c>
      <c r="K402" s="48" t="s">
        <v>109</v>
      </c>
      <c r="L402" s="42" t="s">
        <v>25</v>
      </c>
      <c r="M402" s="268" t="s">
        <v>404</v>
      </c>
    </row>
    <row r="403" spans="1:13" ht="105.6" x14ac:dyDescent="0.2">
      <c r="A403" s="7"/>
      <c r="B403" s="30" t="s">
        <v>105</v>
      </c>
      <c r="C403" s="31" t="s">
        <v>39</v>
      </c>
      <c r="D403" s="40" t="s">
        <v>101</v>
      </c>
      <c r="E403" s="33" t="s">
        <v>106</v>
      </c>
      <c r="F403" s="33" t="s">
        <v>107</v>
      </c>
      <c r="G403" s="34" t="s">
        <v>108</v>
      </c>
      <c r="H403" s="269" t="s">
        <v>70</v>
      </c>
      <c r="I403" s="35"/>
      <c r="J403" s="52">
        <v>43143</v>
      </c>
      <c r="K403" s="48" t="s">
        <v>109</v>
      </c>
      <c r="L403" s="38" t="s">
        <v>110</v>
      </c>
      <c r="M403" s="268" t="s">
        <v>111</v>
      </c>
    </row>
    <row r="404" spans="1:13" ht="52.8" x14ac:dyDescent="0.2">
      <c r="A404" s="10" t="s">
        <v>27</v>
      </c>
      <c r="B404" s="30" t="s">
        <v>449</v>
      </c>
      <c r="C404" s="31" t="s">
        <v>450</v>
      </c>
      <c r="D404" s="40" t="s">
        <v>451</v>
      </c>
      <c r="E404" s="33" t="s">
        <v>452</v>
      </c>
      <c r="F404" s="33" t="s">
        <v>453</v>
      </c>
      <c r="G404" s="34" t="s">
        <v>50</v>
      </c>
      <c r="H404" s="269" t="s">
        <v>51</v>
      </c>
      <c r="I404" s="35" t="s">
        <v>24</v>
      </c>
      <c r="J404" s="52">
        <v>43539</v>
      </c>
      <c r="K404" s="48" t="s">
        <v>15</v>
      </c>
      <c r="L404" s="42" t="s">
        <v>25</v>
      </c>
      <c r="M404" s="268" t="s">
        <v>455</v>
      </c>
    </row>
    <row r="405" spans="1:13" ht="39.6" x14ac:dyDescent="0.2">
      <c r="A405" s="7"/>
      <c r="B405" s="30" t="s">
        <v>440</v>
      </c>
      <c r="C405" s="31" t="s">
        <v>418</v>
      </c>
      <c r="D405" s="40" t="s">
        <v>425</v>
      </c>
      <c r="E405" s="33" t="s">
        <v>426</v>
      </c>
      <c r="F405" s="33" t="s">
        <v>427</v>
      </c>
      <c r="G405" s="41" t="s">
        <v>375</v>
      </c>
      <c r="H405" s="40" t="s">
        <v>376</v>
      </c>
      <c r="I405" s="35"/>
      <c r="J405" s="52">
        <v>43570</v>
      </c>
      <c r="K405" s="48" t="s">
        <v>429</v>
      </c>
      <c r="L405" s="38" t="s">
        <v>53</v>
      </c>
      <c r="M405" s="268" t="s">
        <v>439</v>
      </c>
    </row>
    <row r="406" spans="1:13" ht="39.6" x14ac:dyDescent="0.2">
      <c r="A406" s="10" t="s">
        <v>27</v>
      </c>
      <c r="B406" s="30" t="s">
        <v>456</v>
      </c>
      <c r="C406" s="31" t="s">
        <v>457</v>
      </c>
      <c r="D406" s="32" t="s">
        <v>372</v>
      </c>
      <c r="E406" s="33" t="s">
        <v>476</v>
      </c>
      <c r="F406" s="33" t="s">
        <v>459</v>
      </c>
      <c r="G406" s="41" t="s">
        <v>375</v>
      </c>
      <c r="H406" s="40" t="s">
        <v>376</v>
      </c>
      <c r="I406" s="35"/>
      <c r="J406" s="52">
        <v>43583</v>
      </c>
      <c r="K406" s="48" t="s">
        <v>458</v>
      </c>
      <c r="L406" s="38" t="s">
        <v>25</v>
      </c>
      <c r="M406" s="268" t="s">
        <v>460</v>
      </c>
    </row>
    <row r="407" spans="1:13" ht="66" x14ac:dyDescent="0.2">
      <c r="A407" s="10" t="s">
        <v>27</v>
      </c>
      <c r="B407" s="227" t="s">
        <v>461</v>
      </c>
      <c r="C407" s="228" t="s">
        <v>462</v>
      </c>
      <c r="D407" s="229" t="s">
        <v>425</v>
      </c>
      <c r="E407" s="230" t="s">
        <v>212</v>
      </c>
      <c r="F407" s="231" t="s">
        <v>477</v>
      </c>
      <c r="G407" s="206" t="s">
        <v>123</v>
      </c>
      <c r="H407" s="232" t="s">
        <v>154</v>
      </c>
      <c r="I407" s="236"/>
      <c r="J407" s="233">
        <v>43585</v>
      </c>
      <c r="K407" s="237" t="s">
        <v>463</v>
      </c>
      <c r="L407" s="234" t="s">
        <v>464</v>
      </c>
      <c r="M407" s="235" t="s">
        <v>470</v>
      </c>
    </row>
    <row r="408" spans="1:13" ht="66" x14ac:dyDescent="0.2">
      <c r="A408" s="10" t="s">
        <v>27</v>
      </c>
      <c r="B408" s="227" t="s">
        <v>461</v>
      </c>
      <c r="C408" s="265" t="s">
        <v>465</v>
      </c>
      <c r="D408" s="229" t="s">
        <v>372</v>
      </c>
      <c r="E408" s="230" t="s">
        <v>466</v>
      </c>
      <c r="F408" s="231" t="s">
        <v>467</v>
      </c>
      <c r="G408" s="206" t="s">
        <v>123</v>
      </c>
      <c r="H408" s="232" t="s">
        <v>154</v>
      </c>
      <c r="I408" s="236"/>
      <c r="J408" s="233">
        <v>43585</v>
      </c>
      <c r="K408" s="237" t="s">
        <v>463</v>
      </c>
      <c r="L408" s="234" t="s">
        <v>468</v>
      </c>
      <c r="M408" s="235" t="s">
        <v>469</v>
      </c>
    </row>
    <row r="409" spans="1:13" ht="79.2" x14ac:dyDescent="0.2">
      <c r="A409" s="10" t="s">
        <v>27</v>
      </c>
      <c r="B409" s="227" t="s">
        <v>461</v>
      </c>
      <c r="C409" s="265" t="s">
        <v>457</v>
      </c>
      <c r="D409" s="266" t="s">
        <v>372</v>
      </c>
      <c r="E409" s="230" t="s">
        <v>466</v>
      </c>
      <c r="F409" s="231" t="s">
        <v>467</v>
      </c>
      <c r="G409" s="206" t="s">
        <v>123</v>
      </c>
      <c r="H409" s="232" t="s">
        <v>154</v>
      </c>
      <c r="I409" s="236"/>
      <c r="J409" s="233">
        <v>43585</v>
      </c>
      <c r="K409" s="237" t="s">
        <v>463</v>
      </c>
      <c r="L409" s="234" t="s">
        <v>468</v>
      </c>
      <c r="M409" s="235" t="s">
        <v>471</v>
      </c>
    </row>
    <row r="410" spans="1:13" ht="13.8" thickBot="1" x14ac:dyDescent="0.25">
      <c r="A410" s="9"/>
      <c r="B410" s="53"/>
      <c r="C410" s="54"/>
      <c r="D410" s="55"/>
      <c r="E410" s="56"/>
      <c r="F410" s="56"/>
      <c r="G410" s="55"/>
      <c r="H410" s="55"/>
      <c r="I410" s="57"/>
      <c r="J410" s="58"/>
      <c r="K410" s="59"/>
      <c r="L410" s="60"/>
      <c r="M410" s="61"/>
    </row>
    <row r="411" spans="1:13" ht="16.8" thickTop="1" x14ac:dyDescent="0.2">
      <c r="A411" s="11"/>
      <c r="B411" s="62" t="s">
        <v>112</v>
      </c>
      <c r="C411" s="12"/>
      <c r="D411" s="14"/>
      <c r="E411" s="12"/>
      <c r="F411" s="63"/>
      <c r="G411" s="63"/>
      <c r="H411" s="13"/>
      <c r="I411" s="12"/>
      <c r="J411" s="63"/>
      <c r="K411" s="64"/>
      <c r="L411" s="63"/>
      <c r="M411" s="63"/>
    </row>
    <row r="412" spans="1:13" ht="16.2" x14ac:dyDescent="0.2">
      <c r="A412" s="11"/>
      <c r="B412" s="65" t="s">
        <v>113</v>
      </c>
      <c r="C412" s="12"/>
      <c r="D412" s="13"/>
      <c r="E412" s="12"/>
      <c r="F412" s="66"/>
      <c r="G412" s="63"/>
      <c r="H412" s="67"/>
      <c r="I412" s="66"/>
      <c r="J412" s="66"/>
      <c r="K412" s="68"/>
      <c r="L412" s="12"/>
      <c r="M412" s="12"/>
    </row>
    <row r="413" spans="1:13" ht="19.2" x14ac:dyDescent="0.2">
      <c r="A413" s="11"/>
      <c r="B413" s="69" t="s">
        <v>114</v>
      </c>
      <c r="C413" s="70"/>
      <c r="D413" s="71"/>
      <c r="E413" s="12"/>
      <c r="F413" s="12"/>
      <c r="G413" s="63"/>
      <c r="H413" s="13"/>
      <c r="I413" s="12"/>
      <c r="J413" s="12"/>
      <c r="K413" s="68"/>
      <c r="L413" s="12"/>
      <c r="M413" s="12"/>
    </row>
    <row r="416" spans="1:13" x14ac:dyDescent="0.2">
      <c r="A416" s="1"/>
      <c r="B416" s="12"/>
      <c r="C416" s="12"/>
      <c r="D416" s="13"/>
      <c r="E416" s="13"/>
      <c r="F416" s="13"/>
      <c r="G416" s="14"/>
      <c r="H416" s="13"/>
      <c r="I416" s="13"/>
      <c r="J416" s="13"/>
      <c r="K416" s="15"/>
      <c r="L416" s="13"/>
      <c r="M416" s="13"/>
    </row>
    <row r="417" spans="1:13" ht="42" thickBot="1" x14ac:dyDescent="0.25">
      <c r="A417" s="4"/>
      <c r="B417" s="16"/>
      <c r="C417" s="16"/>
      <c r="D417" s="17" t="s">
        <v>0</v>
      </c>
      <c r="E417" s="16"/>
      <c r="F417" s="18"/>
      <c r="G417" s="16"/>
      <c r="H417" s="19"/>
      <c r="I417" s="16"/>
      <c r="J417" s="16"/>
      <c r="K417" s="20"/>
      <c r="L417" s="16"/>
      <c r="M417" s="21">
        <f ca="1">+TODAY()</f>
        <v>44720</v>
      </c>
    </row>
    <row r="418" spans="1:13" ht="40.799999999999997" thickTop="1" thickBot="1" x14ac:dyDescent="0.25">
      <c r="A418" s="5"/>
      <c r="B418" s="22" t="s">
        <v>1</v>
      </c>
      <c r="C418" s="23" t="s">
        <v>2</v>
      </c>
      <c r="D418" s="289" t="s">
        <v>3</v>
      </c>
      <c r="E418" s="24" t="s">
        <v>4</v>
      </c>
      <c r="F418" s="25" t="s">
        <v>5</v>
      </c>
      <c r="G418" s="26" t="s">
        <v>6</v>
      </c>
      <c r="H418" s="27" t="s">
        <v>7</v>
      </c>
      <c r="I418" s="859" t="s">
        <v>8</v>
      </c>
      <c r="J418" s="860"/>
      <c r="K418" s="861"/>
      <c r="L418" s="26" t="s">
        <v>9</v>
      </c>
      <c r="M418" s="28" t="s">
        <v>10</v>
      </c>
    </row>
    <row r="419" spans="1:13" ht="40.200000000000003" thickTop="1" x14ac:dyDescent="0.2">
      <c r="A419" s="7"/>
      <c r="B419" s="30" t="s">
        <v>449</v>
      </c>
      <c r="C419" s="31" t="s">
        <v>450</v>
      </c>
      <c r="D419" s="40" t="s">
        <v>451</v>
      </c>
      <c r="E419" s="33" t="s">
        <v>452</v>
      </c>
      <c r="F419" s="33" t="s">
        <v>453</v>
      </c>
      <c r="G419" s="34" t="s">
        <v>50</v>
      </c>
      <c r="H419" s="290" t="s">
        <v>51</v>
      </c>
      <c r="I419" s="35" t="s">
        <v>24</v>
      </c>
      <c r="J419" s="52">
        <v>43539</v>
      </c>
      <c r="K419" s="48" t="s">
        <v>15</v>
      </c>
      <c r="L419" s="42" t="s">
        <v>25</v>
      </c>
      <c r="M419" s="291" t="s">
        <v>493</v>
      </c>
    </row>
    <row r="420" spans="1:13" ht="39.6" x14ac:dyDescent="0.2">
      <c r="A420" s="10" t="s">
        <v>27</v>
      </c>
      <c r="B420" s="280" t="s">
        <v>498</v>
      </c>
      <c r="C420" s="281" t="s">
        <v>29</v>
      </c>
      <c r="D420" s="282" t="s">
        <v>13</v>
      </c>
      <c r="E420" s="283" t="s">
        <v>502</v>
      </c>
      <c r="F420" s="283" t="s">
        <v>479</v>
      </c>
      <c r="G420" s="41" t="s">
        <v>130</v>
      </c>
      <c r="H420" s="282" t="s">
        <v>117</v>
      </c>
      <c r="I420" s="284" t="s">
        <v>35</v>
      </c>
      <c r="J420" s="285">
        <v>43570</v>
      </c>
      <c r="K420" s="286" t="s">
        <v>143</v>
      </c>
      <c r="L420" s="287" t="s">
        <v>25</v>
      </c>
      <c r="M420" s="288" t="s">
        <v>494</v>
      </c>
    </row>
    <row r="421" spans="1:13" ht="39.6" x14ac:dyDescent="0.2">
      <c r="A421" s="7"/>
      <c r="B421" s="30" t="s">
        <v>440</v>
      </c>
      <c r="C421" s="31" t="s">
        <v>418</v>
      </c>
      <c r="D421" s="40" t="s">
        <v>425</v>
      </c>
      <c r="E421" s="33" t="s">
        <v>426</v>
      </c>
      <c r="F421" s="33" t="s">
        <v>427</v>
      </c>
      <c r="G421" s="41" t="s">
        <v>375</v>
      </c>
      <c r="H421" s="40" t="s">
        <v>376</v>
      </c>
      <c r="I421" s="35"/>
      <c r="J421" s="52">
        <v>43570</v>
      </c>
      <c r="K421" s="48" t="s">
        <v>429</v>
      </c>
      <c r="L421" s="38" t="s">
        <v>53</v>
      </c>
      <c r="M421" s="291" t="s">
        <v>439</v>
      </c>
    </row>
    <row r="422" spans="1:13" ht="39.6" x14ac:dyDescent="0.2">
      <c r="A422" s="10" t="s">
        <v>27</v>
      </c>
      <c r="B422" s="30" t="s">
        <v>478</v>
      </c>
      <c r="C422" s="31" t="s">
        <v>499</v>
      </c>
      <c r="D422" s="40" t="s">
        <v>372</v>
      </c>
      <c r="E422" s="33" t="s">
        <v>383</v>
      </c>
      <c r="F422" s="33" t="s">
        <v>479</v>
      </c>
      <c r="G422" s="41" t="s">
        <v>130</v>
      </c>
      <c r="H422" s="40" t="s">
        <v>481</v>
      </c>
      <c r="I422" s="284" t="s">
        <v>35</v>
      </c>
      <c r="J422" s="285">
        <v>43574</v>
      </c>
      <c r="K422" s="286" t="s">
        <v>125</v>
      </c>
      <c r="L422" s="287" t="s">
        <v>25</v>
      </c>
      <c r="M422" s="291" t="s">
        <v>482</v>
      </c>
    </row>
    <row r="423" spans="1:13" ht="66" x14ac:dyDescent="0.2">
      <c r="A423" s="10" t="s">
        <v>27</v>
      </c>
      <c r="B423" s="30" t="s">
        <v>505</v>
      </c>
      <c r="C423" s="31" t="s">
        <v>29</v>
      </c>
      <c r="D423" s="40" t="s">
        <v>30</v>
      </c>
      <c r="E423" s="33" t="s">
        <v>506</v>
      </c>
      <c r="F423" s="33" t="s">
        <v>507</v>
      </c>
      <c r="G423" s="41" t="s">
        <v>123</v>
      </c>
      <c r="H423" s="40" t="s">
        <v>480</v>
      </c>
      <c r="I423" s="284"/>
      <c r="J423" s="285">
        <v>43581</v>
      </c>
      <c r="K423" s="286" t="s">
        <v>125</v>
      </c>
      <c r="L423" s="287" t="s">
        <v>508</v>
      </c>
      <c r="M423" s="291" t="s">
        <v>509</v>
      </c>
    </row>
    <row r="424" spans="1:13" ht="39.6" x14ac:dyDescent="0.2">
      <c r="A424" s="7"/>
      <c r="B424" s="30" t="s">
        <v>456</v>
      </c>
      <c r="C424" s="31" t="s">
        <v>483</v>
      </c>
      <c r="D424" s="32" t="s">
        <v>372</v>
      </c>
      <c r="E424" s="33" t="s">
        <v>476</v>
      </c>
      <c r="F424" s="33" t="s">
        <v>459</v>
      </c>
      <c r="G424" s="41" t="s">
        <v>375</v>
      </c>
      <c r="H424" s="40" t="s">
        <v>376</v>
      </c>
      <c r="I424" s="35"/>
      <c r="J424" s="52">
        <v>43583</v>
      </c>
      <c r="K424" s="48" t="s">
        <v>458</v>
      </c>
      <c r="L424" s="38" t="s">
        <v>25</v>
      </c>
      <c r="M424" s="291" t="s">
        <v>460</v>
      </c>
    </row>
    <row r="425" spans="1:13" ht="66" x14ac:dyDescent="0.2">
      <c r="A425" s="7"/>
      <c r="B425" s="227" t="s">
        <v>461</v>
      </c>
      <c r="C425" s="228" t="s">
        <v>462</v>
      </c>
      <c r="D425" s="229" t="s">
        <v>425</v>
      </c>
      <c r="E425" s="230" t="s">
        <v>212</v>
      </c>
      <c r="F425" s="231" t="s">
        <v>477</v>
      </c>
      <c r="G425" s="206" t="s">
        <v>123</v>
      </c>
      <c r="H425" s="232" t="s">
        <v>480</v>
      </c>
      <c r="I425" s="236"/>
      <c r="J425" s="233">
        <v>43585</v>
      </c>
      <c r="K425" s="237" t="s">
        <v>463</v>
      </c>
      <c r="L425" s="234" t="s">
        <v>464</v>
      </c>
      <c r="M425" s="235" t="s">
        <v>495</v>
      </c>
    </row>
    <row r="426" spans="1:13" ht="66" x14ac:dyDescent="0.2">
      <c r="A426" s="7"/>
      <c r="B426" s="227" t="s">
        <v>461</v>
      </c>
      <c r="C426" s="265" t="s">
        <v>465</v>
      </c>
      <c r="D426" s="229" t="s">
        <v>372</v>
      </c>
      <c r="E426" s="230" t="s">
        <v>466</v>
      </c>
      <c r="F426" s="231" t="s">
        <v>467</v>
      </c>
      <c r="G426" s="206" t="s">
        <v>123</v>
      </c>
      <c r="H426" s="232" t="s">
        <v>480</v>
      </c>
      <c r="I426" s="236"/>
      <c r="J426" s="233">
        <v>43585</v>
      </c>
      <c r="K426" s="237" t="s">
        <v>463</v>
      </c>
      <c r="L426" s="234" t="s">
        <v>468</v>
      </c>
      <c r="M426" s="235" t="s">
        <v>496</v>
      </c>
    </row>
    <row r="427" spans="1:13" ht="79.2" x14ac:dyDescent="0.2">
      <c r="A427" s="7"/>
      <c r="B427" s="227" t="s">
        <v>461</v>
      </c>
      <c r="C427" s="265" t="s">
        <v>457</v>
      </c>
      <c r="D427" s="266" t="s">
        <v>372</v>
      </c>
      <c r="E427" s="230" t="s">
        <v>466</v>
      </c>
      <c r="F427" s="231" t="s">
        <v>467</v>
      </c>
      <c r="G427" s="206" t="s">
        <v>123</v>
      </c>
      <c r="H427" s="232" t="s">
        <v>480</v>
      </c>
      <c r="I427" s="236"/>
      <c r="J427" s="233">
        <v>43585</v>
      </c>
      <c r="K427" s="237" t="s">
        <v>463</v>
      </c>
      <c r="L427" s="234" t="s">
        <v>468</v>
      </c>
      <c r="M427" s="235" t="s">
        <v>497</v>
      </c>
    </row>
    <row r="428" spans="1:13" ht="79.2" x14ac:dyDescent="0.2">
      <c r="A428" s="10" t="s">
        <v>27</v>
      </c>
      <c r="B428" s="270" t="s">
        <v>484</v>
      </c>
      <c r="C428" s="265" t="s">
        <v>503</v>
      </c>
      <c r="D428" s="278" t="s">
        <v>372</v>
      </c>
      <c r="E428" s="271" t="s">
        <v>500</v>
      </c>
      <c r="F428" s="272" t="s">
        <v>488</v>
      </c>
      <c r="G428" s="194" t="s">
        <v>485</v>
      </c>
      <c r="H428" s="273" t="s">
        <v>486</v>
      </c>
      <c r="I428" s="274"/>
      <c r="J428" s="275">
        <v>43593</v>
      </c>
      <c r="K428" s="276" t="s">
        <v>487</v>
      </c>
      <c r="L428" s="234" t="s">
        <v>504</v>
      </c>
      <c r="M428" s="277" t="s">
        <v>501</v>
      </c>
    </row>
    <row r="429" spans="1:13" ht="52.8" x14ac:dyDescent="0.2">
      <c r="A429" s="10" t="s">
        <v>27</v>
      </c>
      <c r="B429" s="270" t="s">
        <v>158</v>
      </c>
      <c r="C429" s="265" t="s">
        <v>29</v>
      </c>
      <c r="D429" s="279" t="s">
        <v>13</v>
      </c>
      <c r="E429" s="271" t="s">
        <v>159</v>
      </c>
      <c r="F429" s="272" t="s">
        <v>490</v>
      </c>
      <c r="G429" s="194" t="s">
        <v>130</v>
      </c>
      <c r="H429" s="273" t="s">
        <v>117</v>
      </c>
      <c r="I429" s="274"/>
      <c r="J429" s="275">
        <v>43251</v>
      </c>
      <c r="K429" s="276" t="s">
        <v>125</v>
      </c>
      <c r="L429" s="234" t="s">
        <v>25</v>
      </c>
      <c r="M429" s="277" t="s">
        <v>489</v>
      </c>
    </row>
    <row r="430" spans="1:13" ht="52.8" x14ac:dyDescent="0.2">
      <c r="A430" s="10" t="s">
        <v>27</v>
      </c>
      <c r="B430" s="270" t="s">
        <v>162</v>
      </c>
      <c r="C430" s="265" t="s">
        <v>29</v>
      </c>
      <c r="D430" s="266" t="s">
        <v>13</v>
      </c>
      <c r="E430" s="271" t="s">
        <v>163</v>
      </c>
      <c r="F430" s="272" t="s">
        <v>491</v>
      </c>
      <c r="G430" s="194" t="s">
        <v>130</v>
      </c>
      <c r="H430" s="273" t="s">
        <v>117</v>
      </c>
      <c r="I430" s="274" t="s">
        <v>35</v>
      </c>
      <c r="J430" s="275">
        <v>43630</v>
      </c>
      <c r="K430" s="276" t="s">
        <v>125</v>
      </c>
      <c r="L430" s="234" t="s">
        <v>25</v>
      </c>
      <c r="M430" s="277" t="s">
        <v>492</v>
      </c>
    </row>
    <row r="431" spans="1:13" ht="13.8" thickBot="1" x14ac:dyDescent="0.25">
      <c r="A431" s="9"/>
      <c r="B431" s="53"/>
      <c r="C431" s="54"/>
      <c r="D431" s="55"/>
      <c r="E431" s="56"/>
      <c r="F431" s="56"/>
      <c r="G431" s="55"/>
      <c r="H431" s="55"/>
      <c r="I431" s="57"/>
      <c r="J431" s="58"/>
      <c r="K431" s="59"/>
      <c r="L431" s="60"/>
      <c r="M431" s="61"/>
    </row>
    <row r="432" spans="1:13" ht="16.8" thickTop="1" x14ac:dyDescent="0.2">
      <c r="A432" s="11"/>
      <c r="B432" s="62" t="s">
        <v>112</v>
      </c>
      <c r="C432" s="12"/>
      <c r="D432" s="14"/>
      <c r="E432" s="12"/>
      <c r="F432" s="63"/>
      <c r="G432" s="63"/>
      <c r="H432" s="13"/>
      <c r="I432" s="12"/>
      <c r="J432" s="63"/>
      <c r="K432" s="64"/>
      <c r="L432" s="63"/>
      <c r="M432" s="63"/>
    </row>
    <row r="433" spans="1:13" ht="16.2" x14ac:dyDescent="0.2">
      <c r="A433" s="11"/>
      <c r="B433" s="65" t="s">
        <v>113</v>
      </c>
      <c r="C433" s="12"/>
      <c r="D433" s="13"/>
      <c r="E433" s="12"/>
      <c r="F433" s="66"/>
      <c r="G433" s="63"/>
      <c r="H433" s="67"/>
      <c r="I433" s="66"/>
      <c r="J433" s="66"/>
      <c r="K433" s="68"/>
      <c r="L433" s="12"/>
      <c r="M433" s="12"/>
    </row>
    <row r="434" spans="1:13" ht="19.2" x14ac:dyDescent="0.2">
      <c r="A434" s="11"/>
      <c r="B434" s="69" t="s">
        <v>114</v>
      </c>
      <c r="C434" s="70"/>
      <c r="D434" s="71"/>
      <c r="E434" s="12"/>
      <c r="F434" s="12"/>
      <c r="G434" s="63"/>
      <c r="H434" s="13"/>
      <c r="I434" s="12"/>
      <c r="J434" s="12"/>
      <c r="K434" s="68"/>
      <c r="L434" s="12"/>
      <c r="M434" s="12"/>
    </row>
    <row r="436" spans="1:13" x14ac:dyDescent="0.2">
      <c r="A436" s="1"/>
      <c r="B436" s="12"/>
      <c r="C436" s="12"/>
      <c r="D436" s="13"/>
      <c r="E436" s="13"/>
      <c r="F436" s="13"/>
      <c r="G436" s="14"/>
      <c r="H436" s="13"/>
      <c r="I436" s="13"/>
      <c r="J436" s="13"/>
      <c r="K436" s="15"/>
      <c r="L436" s="13"/>
      <c r="M436" s="13"/>
    </row>
    <row r="437" spans="1:13" ht="42" thickBot="1" x14ac:dyDescent="0.25">
      <c r="A437" s="4"/>
      <c r="B437" s="16"/>
      <c r="C437" s="16"/>
      <c r="D437" s="17" t="s">
        <v>0</v>
      </c>
      <c r="E437" s="16"/>
      <c r="F437" s="18"/>
      <c r="G437" s="16"/>
      <c r="H437" s="19"/>
      <c r="I437" s="16"/>
      <c r="J437" s="16"/>
      <c r="K437" s="20"/>
      <c r="L437" s="16"/>
      <c r="M437" s="21">
        <f ca="1">+TODAY()</f>
        <v>44720</v>
      </c>
    </row>
    <row r="438" spans="1:13" ht="40.799999999999997" thickTop="1" thickBot="1" x14ac:dyDescent="0.25">
      <c r="A438" s="5"/>
      <c r="B438" s="22" t="s">
        <v>1</v>
      </c>
      <c r="C438" s="23" t="s">
        <v>2</v>
      </c>
      <c r="D438" s="292" t="s">
        <v>3</v>
      </c>
      <c r="E438" s="24" t="s">
        <v>4</v>
      </c>
      <c r="F438" s="25" t="s">
        <v>5</v>
      </c>
      <c r="G438" s="26" t="s">
        <v>6</v>
      </c>
      <c r="H438" s="27" t="s">
        <v>7</v>
      </c>
      <c r="I438" s="859" t="s">
        <v>8</v>
      </c>
      <c r="J438" s="860"/>
      <c r="K438" s="861"/>
      <c r="L438" s="26" t="s">
        <v>9</v>
      </c>
      <c r="M438" s="28" t="s">
        <v>10</v>
      </c>
    </row>
    <row r="439" spans="1:13" ht="40.200000000000003" thickTop="1" x14ac:dyDescent="0.2">
      <c r="A439" s="7"/>
      <c r="B439" s="30" t="s">
        <v>449</v>
      </c>
      <c r="C439" s="31" t="s">
        <v>450</v>
      </c>
      <c r="D439" s="40" t="s">
        <v>413</v>
      </c>
      <c r="E439" s="33" t="s">
        <v>452</v>
      </c>
      <c r="F439" s="33" t="s">
        <v>453</v>
      </c>
      <c r="G439" s="34" t="s">
        <v>50</v>
      </c>
      <c r="H439" s="294" t="s">
        <v>51</v>
      </c>
      <c r="I439" s="35" t="s">
        <v>24</v>
      </c>
      <c r="J439" s="52">
        <v>43539</v>
      </c>
      <c r="K439" s="48" t="s">
        <v>15</v>
      </c>
      <c r="L439" s="42" t="s">
        <v>25</v>
      </c>
      <c r="M439" s="293" t="s">
        <v>493</v>
      </c>
    </row>
    <row r="440" spans="1:13" ht="39.6" x14ac:dyDescent="0.2">
      <c r="A440" s="10" t="s">
        <v>27</v>
      </c>
      <c r="B440" s="30" t="s">
        <v>514</v>
      </c>
      <c r="C440" s="31" t="s">
        <v>391</v>
      </c>
      <c r="D440" s="40" t="s">
        <v>389</v>
      </c>
      <c r="E440" s="33" t="s">
        <v>510</v>
      </c>
      <c r="F440" s="33" t="s">
        <v>511</v>
      </c>
      <c r="G440" s="41" t="s">
        <v>130</v>
      </c>
      <c r="H440" s="282" t="s">
        <v>117</v>
      </c>
      <c r="I440" s="284" t="s">
        <v>35</v>
      </c>
      <c r="J440" s="285">
        <v>43557</v>
      </c>
      <c r="K440" s="286" t="s">
        <v>463</v>
      </c>
      <c r="L440" s="38" t="s">
        <v>512</v>
      </c>
      <c r="M440" s="293" t="s">
        <v>513</v>
      </c>
    </row>
    <row r="441" spans="1:13" ht="39.6" x14ac:dyDescent="0.2">
      <c r="A441" s="7"/>
      <c r="B441" s="280" t="s">
        <v>498</v>
      </c>
      <c r="C441" s="281" t="s">
        <v>29</v>
      </c>
      <c r="D441" s="282" t="s">
        <v>13</v>
      </c>
      <c r="E441" s="283" t="s">
        <v>502</v>
      </c>
      <c r="F441" s="283" t="s">
        <v>479</v>
      </c>
      <c r="G441" s="41" t="s">
        <v>130</v>
      </c>
      <c r="H441" s="282" t="s">
        <v>117</v>
      </c>
      <c r="I441" s="284" t="s">
        <v>35</v>
      </c>
      <c r="J441" s="285">
        <v>43570</v>
      </c>
      <c r="K441" s="286" t="s">
        <v>143</v>
      </c>
      <c r="L441" s="287" t="s">
        <v>25</v>
      </c>
      <c r="M441" s="288" t="s">
        <v>494</v>
      </c>
    </row>
    <row r="442" spans="1:13" ht="39.6" x14ac:dyDescent="0.2">
      <c r="A442" s="7"/>
      <c r="B442" s="30" t="s">
        <v>440</v>
      </c>
      <c r="C442" s="31" t="s">
        <v>418</v>
      </c>
      <c r="D442" s="40" t="s">
        <v>425</v>
      </c>
      <c r="E442" s="33" t="s">
        <v>426</v>
      </c>
      <c r="F442" s="33" t="s">
        <v>427</v>
      </c>
      <c r="G442" s="41" t="s">
        <v>375</v>
      </c>
      <c r="H442" s="40" t="s">
        <v>376</v>
      </c>
      <c r="I442" s="35"/>
      <c r="J442" s="52">
        <v>43570</v>
      </c>
      <c r="K442" s="48" t="s">
        <v>429</v>
      </c>
      <c r="L442" s="38" t="s">
        <v>53</v>
      </c>
      <c r="M442" s="293" t="s">
        <v>439</v>
      </c>
    </row>
    <row r="443" spans="1:13" ht="39.6" x14ac:dyDescent="0.2">
      <c r="A443" s="7"/>
      <c r="B443" s="30" t="s">
        <v>478</v>
      </c>
      <c r="C443" s="31" t="s">
        <v>499</v>
      </c>
      <c r="D443" s="40" t="s">
        <v>372</v>
      </c>
      <c r="E443" s="33" t="s">
        <v>383</v>
      </c>
      <c r="F443" s="33" t="s">
        <v>479</v>
      </c>
      <c r="G443" s="41" t="s">
        <v>130</v>
      </c>
      <c r="H443" s="40" t="s">
        <v>376</v>
      </c>
      <c r="I443" s="284" t="s">
        <v>35</v>
      </c>
      <c r="J443" s="285">
        <v>43574</v>
      </c>
      <c r="K443" s="286" t="s">
        <v>125</v>
      </c>
      <c r="L443" s="287" t="s">
        <v>25</v>
      </c>
      <c r="M443" s="293" t="s">
        <v>482</v>
      </c>
    </row>
    <row r="444" spans="1:13" ht="66" x14ac:dyDescent="0.2">
      <c r="A444" s="7"/>
      <c r="B444" s="30" t="s">
        <v>505</v>
      </c>
      <c r="C444" s="31" t="s">
        <v>29</v>
      </c>
      <c r="D444" s="40" t="s">
        <v>30</v>
      </c>
      <c r="E444" s="33" t="s">
        <v>506</v>
      </c>
      <c r="F444" s="33" t="s">
        <v>507</v>
      </c>
      <c r="G444" s="41" t="s">
        <v>123</v>
      </c>
      <c r="H444" s="40" t="s">
        <v>480</v>
      </c>
      <c r="I444" s="284"/>
      <c r="J444" s="285">
        <v>43581</v>
      </c>
      <c r="K444" s="286" t="s">
        <v>125</v>
      </c>
      <c r="L444" s="287" t="s">
        <v>508</v>
      </c>
      <c r="M444" s="293" t="s">
        <v>509</v>
      </c>
    </row>
    <row r="445" spans="1:13" ht="39.6" x14ac:dyDescent="0.2">
      <c r="A445" s="7"/>
      <c r="B445" s="30" t="s">
        <v>456</v>
      </c>
      <c r="C445" s="31" t="s">
        <v>483</v>
      </c>
      <c r="D445" s="32" t="s">
        <v>372</v>
      </c>
      <c r="E445" s="33" t="s">
        <v>476</v>
      </c>
      <c r="F445" s="33" t="s">
        <v>459</v>
      </c>
      <c r="G445" s="41" t="s">
        <v>375</v>
      </c>
      <c r="H445" s="40" t="s">
        <v>376</v>
      </c>
      <c r="I445" s="35"/>
      <c r="J445" s="52">
        <v>43583</v>
      </c>
      <c r="K445" s="48" t="s">
        <v>458</v>
      </c>
      <c r="L445" s="38" t="s">
        <v>25</v>
      </c>
      <c r="M445" s="293" t="s">
        <v>460</v>
      </c>
    </row>
    <row r="446" spans="1:13" ht="66" x14ac:dyDescent="0.2">
      <c r="A446" s="7"/>
      <c r="B446" s="227" t="s">
        <v>461</v>
      </c>
      <c r="C446" s="228" t="s">
        <v>462</v>
      </c>
      <c r="D446" s="229" t="s">
        <v>425</v>
      </c>
      <c r="E446" s="230" t="s">
        <v>212</v>
      </c>
      <c r="F446" s="231" t="s">
        <v>477</v>
      </c>
      <c r="G446" s="206" t="s">
        <v>123</v>
      </c>
      <c r="H446" s="232" t="s">
        <v>480</v>
      </c>
      <c r="I446" s="236"/>
      <c r="J446" s="233">
        <v>43585</v>
      </c>
      <c r="K446" s="237" t="s">
        <v>463</v>
      </c>
      <c r="L446" s="234" t="s">
        <v>464</v>
      </c>
      <c r="M446" s="235" t="s">
        <v>495</v>
      </c>
    </row>
    <row r="447" spans="1:13" ht="66" x14ac:dyDescent="0.2">
      <c r="A447" s="7"/>
      <c r="B447" s="227" t="s">
        <v>461</v>
      </c>
      <c r="C447" s="265" t="s">
        <v>465</v>
      </c>
      <c r="D447" s="229" t="s">
        <v>372</v>
      </c>
      <c r="E447" s="230" t="s">
        <v>466</v>
      </c>
      <c r="F447" s="231" t="s">
        <v>467</v>
      </c>
      <c r="G447" s="206" t="s">
        <v>123</v>
      </c>
      <c r="H447" s="232" t="s">
        <v>480</v>
      </c>
      <c r="I447" s="236"/>
      <c r="J447" s="233">
        <v>43585</v>
      </c>
      <c r="K447" s="237" t="s">
        <v>463</v>
      </c>
      <c r="L447" s="234" t="s">
        <v>468</v>
      </c>
      <c r="M447" s="235" t="s">
        <v>496</v>
      </c>
    </row>
    <row r="448" spans="1:13" ht="79.2" x14ac:dyDescent="0.2">
      <c r="A448" s="7"/>
      <c r="B448" s="227" t="s">
        <v>461</v>
      </c>
      <c r="C448" s="265" t="s">
        <v>457</v>
      </c>
      <c r="D448" s="266" t="s">
        <v>372</v>
      </c>
      <c r="E448" s="230" t="s">
        <v>466</v>
      </c>
      <c r="F448" s="231" t="s">
        <v>467</v>
      </c>
      <c r="G448" s="206" t="s">
        <v>123</v>
      </c>
      <c r="H448" s="232" t="s">
        <v>480</v>
      </c>
      <c r="I448" s="236"/>
      <c r="J448" s="233">
        <v>43585</v>
      </c>
      <c r="K448" s="237" t="s">
        <v>463</v>
      </c>
      <c r="L448" s="234" t="s">
        <v>468</v>
      </c>
      <c r="M448" s="235" t="s">
        <v>497</v>
      </c>
    </row>
    <row r="449" spans="1:13" ht="79.2" x14ac:dyDescent="0.2">
      <c r="A449" s="7"/>
      <c r="B449" s="270" t="s">
        <v>484</v>
      </c>
      <c r="C449" s="265" t="s">
        <v>503</v>
      </c>
      <c r="D449" s="278" t="s">
        <v>372</v>
      </c>
      <c r="E449" s="271" t="s">
        <v>500</v>
      </c>
      <c r="F449" s="272" t="s">
        <v>488</v>
      </c>
      <c r="G449" s="194" t="s">
        <v>485</v>
      </c>
      <c r="H449" s="273" t="s">
        <v>486</v>
      </c>
      <c r="I449" s="274"/>
      <c r="J449" s="275">
        <v>43593</v>
      </c>
      <c r="K449" s="276" t="s">
        <v>487</v>
      </c>
      <c r="L449" s="234" t="s">
        <v>504</v>
      </c>
      <c r="M449" s="277" t="s">
        <v>501</v>
      </c>
    </row>
    <row r="450" spans="1:13" ht="52.8" x14ac:dyDescent="0.2">
      <c r="A450" s="7"/>
      <c r="B450" s="270" t="s">
        <v>158</v>
      </c>
      <c r="C450" s="265" t="s">
        <v>29</v>
      </c>
      <c r="D450" s="279" t="s">
        <v>13</v>
      </c>
      <c r="E450" s="271" t="s">
        <v>159</v>
      </c>
      <c r="F450" s="272" t="s">
        <v>490</v>
      </c>
      <c r="G450" s="194" t="s">
        <v>130</v>
      </c>
      <c r="H450" s="273" t="s">
        <v>117</v>
      </c>
      <c r="I450" s="274"/>
      <c r="J450" s="275">
        <v>43251</v>
      </c>
      <c r="K450" s="276" t="s">
        <v>125</v>
      </c>
      <c r="L450" s="234" t="s">
        <v>25</v>
      </c>
      <c r="M450" s="277" t="s">
        <v>489</v>
      </c>
    </row>
    <row r="451" spans="1:13" ht="52.8" x14ac:dyDescent="0.2">
      <c r="A451" s="7"/>
      <c r="B451" s="270" t="s">
        <v>162</v>
      </c>
      <c r="C451" s="265" t="s">
        <v>29</v>
      </c>
      <c r="D451" s="266" t="s">
        <v>13</v>
      </c>
      <c r="E451" s="271" t="s">
        <v>163</v>
      </c>
      <c r="F451" s="272" t="s">
        <v>491</v>
      </c>
      <c r="G451" s="194" t="s">
        <v>130</v>
      </c>
      <c r="H451" s="273" t="s">
        <v>117</v>
      </c>
      <c r="I451" s="274" t="s">
        <v>35</v>
      </c>
      <c r="J451" s="275">
        <v>43630</v>
      </c>
      <c r="K451" s="276" t="s">
        <v>125</v>
      </c>
      <c r="L451" s="234" t="s">
        <v>25</v>
      </c>
      <c r="M451" s="277" t="s">
        <v>492</v>
      </c>
    </row>
    <row r="452" spans="1:13" ht="13.8" thickBot="1" x14ac:dyDescent="0.25">
      <c r="A452" s="9"/>
      <c r="B452" s="53"/>
      <c r="C452" s="54"/>
      <c r="D452" s="55"/>
      <c r="E452" s="56"/>
      <c r="F452" s="56"/>
      <c r="G452" s="55"/>
      <c r="H452" s="55"/>
      <c r="I452" s="57"/>
      <c r="J452" s="58"/>
      <c r="K452" s="59"/>
      <c r="L452" s="60"/>
      <c r="M452" s="61"/>
    </row>
    <row r="453" spans="1:13" ht="16.8" thickTop="1" x14ac:dyDescent="0.2">
      <c r="A453" s="11"/>
      <c r="B453" s="62" t="s">
        <v>112</v>
      </c>
      <c r="C453" s="12"/>
      <c r="D453" s="14"/>
      <c r="E453" s="12"/>
      <c r="F453" s="63"/>
      <c r="G453" s="63"/>
      <c r="H453" s="13"/>
      <c r="I453" s="12"/>
      <c r="J453" s="63"/>
      <c r="K453" s="64"/>
      <c r="L453" s="63"/>
      <c r="M453" s="63"/>
    </row>
    <row r="454" spans="1:13" ht="16.2" x14ac:dyDescent="0.2">
      <c r="A454" s="11"/>
      <c r="B454" s="65" t="s">
        <v>113</v>
      </c>
      <c r="C454" s="12"/>
      <c r="D454" s="13"/>
      <c r="E454" s="12"/>
      <c r="F454" s="66"/>
      <c r="G454" s="63"/>
      <c r="H454" s="67"/>
      <c r="I454" s="66"/>
      <c r="J454" s="66"/>
      <c r="K454" s="68"/>
      <c r="L454" s="12"/>
      <c r="M454" s="12"/>
    </row>
    <row r="455" spans="1:13" ht="19.2" x14ac:dyDescent="0.2">
      <c r="A455" s="11"/>
      <c r="B455" s="69" t="s">
        <v>114</v>
      </c>
      <c r="C455" s="70"/>
      <c r="D455" s="71"/>
      <c r="E455" s="12"/>
      <c r="F455" s="12"/>
      <c r="G455" s="63"/>
      <c r="H455" s="13"/>
      <c r="I455" s="12"/>
      <c r="J455" s="12"/>
      <c r="K455" s="68"/>
      <c r="L455" s="12"/>
      <c r="M455" s="12"/>
    </row>
    <row r="457" spans="1:13" x14ac:dyDescent="0.2">
      <c r="A457" s="1"/>
      <c r="B457" s="12"/>
      <c r="C457" s="12"/>
      <c r="D457" s="13"/>
      <c r="E457" s="13"/>
      <c r="F457" s="13"/>
      <c r="G457" s="14"/>
      <c r="H457" s="13"/>
      <c r="I457" s="13"/>
      <c r="J457" s="13"/>
      <c r="K457" s="15"/>
      <c r="L457" s="13"/>
      <c r="M457" s="13"/>
    </row>
    <row r="458" spans="1:13" ht="42" thickBot="1" x14ac:dyDescent="0.25">
      <c r="A458" s="4"/>
      <c r="B458" s="16"/>
      <c r="C458" s="16"/>
      <c r="D458" s="17" t="s">
        <v>0</v>
      </c>
      <c r="E458" s="16"/>
      <c r="F458" s="18"/>
      <c r="G458" s="16"/>
      <c r="H458" s="19"/>
      <c r="I458" s="16"/>
      <c r="J458" s="16"/>
      <c r="K458" s="20"/>
      <c r="L458" s="16"/>
      <c r="M458" s="21">
        <f ca="1">+TODAY()</f>
        <v>44720</v>
      </c>
    </row>
    <row r="459" spans="1:13" ht="40.799999999999997" thickTop="1" thickBot="1" x14ac:dyDescent="0.25">
      <c r="A459" s="5"/>
      <c r="B459" s="22" t="s">
        <v>1</v>
      </c>
      <c r="C459" s="23" t="s">
        <v>2</v>
      </c>
      <c r="D459" s="295" t="s">
        <v>3</v>
      </c>
      <c r="E459" s="24" t="s">
        <v>4</v>
      </c>
      <c r="F459" s="25" t="s">
        <v>5</v>
      </c>
      <c r="G459" s="26" t="s">
        <v>6</v>
      </c>
      <c r="H459" s="27" t="s">
        <v>7</v>
      </c>
      <c r="I459" s="859" t="s">
        <v>8</v>
      </c>
      <c r="J459" s="860"/>
      <c r="K459" s="861"/>
      <c r="L459" s="26" t="s">
        <v>9</v>
      </c>
      <c r="M459" s="28" t="s">
        <v>10</v>
      </c>
    </row>
    <row r="460" spans="1:13" ht="53.4" thickTop="1" x14ac:dyDescent="0.2">
      <c r="A460" s="10" t="s">
        <v>27</v>
      </c>
      <c r="B460" s="30" t="s">
        <v>514</v>
      </c>
      <c r="C460" s="31" t="s">
        <v>391</v>
      </c>
      <c r="D460" s="40" t="s">
        <v>389</v>
      </c>
      <c r="E460" s="33" t="s">
        <v>510</v>
      </c>
      <c r="F460" s="33" t="s">
        <v>515</v>
      </c>
      <c r="G460" s="41" t="s">
        <v>130</v>
      </c>
      <c r="H460" s="282" t="s">
        <v>117</v>
      </c>
      <c r="I460" s="284" t="s">
        <v>35</v>
      </c>
      <c r="J460" s="285">
        <v>43557</v>
      </c>
      <c r="K460" s="286" t="s">
        <v>463</v>
      </c>
      <c r="L460" s="38" t="s">
        <v>512</v>
      </c>
      <c r="M460" s="296" t="s">
        <v>516</v>
      </c>
    </row>
    <row r="461" spans="1:13" ht="40.200000000000003" thickTop="1" x14ac:dyDescent="0.2">
      <c r="A461" s="10" t="s">
        <v>27</v>
      </c>
      <c r="B461" s="30" t="s">
        <v>517</v>
      </c>
      <c r="C461" s="31" t="s">
        <v>371</v>
      </c>
      <c r="D461" s="40" t="s">
        <v>372</v>
      </c>
      <c r="E461" s="33" t="s">
        <v>520</v>
      </c>
      <c r="F461" s="33" t="s">
        <v>518</v>
      </c>
      <c r="G461" s="41" t="s">
        <v>130</v>
      </c>
      <c r="H461" s="282" t="s">
        <v>117</v>
      </c>
      <c r="I461" s="284" t="s">
        <v>35</v>
      </c>
      <c r="J461" s="285">
        <v>43567</v>
      </c>
      <c r="K461" s="286" t="s">
        <v>125</v>
      </c>
      <c r="L461" s="287" t="s">
        <v>25</v>
      </c>
      <c r="M461" s="296" t="s">
        <v>519</v>
      </c>
    </row>
    <row r="462" spans="1:13" ht="39.6" x14ac:dyDescent="0.2">
      <c r="A462" s="7"/>
      <c r="B462" s="280" t="s">
        <v>498</v>
      </c>
      <c r="C462" s="281" t="s">
        <v>29</v>
      </c>
      <c r="D462" s="282" t="s">
        <v>13</v>
      </c>
      <c r="E462" s="283" t="s">
        <v>502</v>
      </c>
      <c r="F462" s="283" t="s">
        <v>479</v>
      </c>
      <c r="G462" s="41" t="s">
        <v>130</v>
      </c>
      <c r="H462" s="282" t="s">
        <v>117</v>
      </c>
      <c r="I462" s="284" t="s">
        <v>35</v>
      </c>
      <c r="J462" s="285">
        <v>43570</v>
      </c>
      <c r="K462" s="286" t="s">
        <v>143</v>
      </c>
      <c r="L462" s="287" t="s">
        <v>25</v>
      </c>
      <c r="M462" s="288" t="s">
        <v>494</v>
      </c>
    </row>
    <row r="463" spans="1:13" ht="39.6" x14ac:dyDescent="0.2">
      <c r="A463" s="7"/>
      <c r="B463" s="30" t="s">
        <v>440</v>
      </c>
      <c r="C463" s="31" t="s">
        <v>418</v>
      </c>
      <c r="D463" s="40" t="s">
        <v>425</v>
      </c>
      <c r="E463" s="33" t="s">
        <v>426</v>
      </c>
      <c r="F463" s="33" t="s">
        <v>427</v>
      </c>
      <c r="G463" s="41" t="s">
        <v>375</v>
      </c>
      <c r="H463" s="40" t="s">
        <v>117</v>
      </c>
      <c r="I463" s="35"/>
      <c r="J463" s="52">
        <v>43570</v>
      </c>
      <c r="K463" s="48" t="s">
        <v>429</v>
      </c>
      <c r="L463" s="38" t="s">
        <v>53</v>
      </c>
      <c r="M463" s="296" t="s">
        <v>439</v>
      </c>
    </row>
    <row r="464" spans="1:13" ht="39.6" x14ac:dyDescent="0.2">
      <c r="A464" s="7"/>
      <c r="B464" s="30" t="s">
        <v>478</v>
      </c>
      <c r="C464" s="31" t="s">
        <v>499</v>
      </c>
      <c r="D464" s="40" t="s">
        <v>372</v>
      </c>
      <c r="E464" s="33" t="s">
        <v>383</v>
      </c>
      <c r="F464" s="33" t="s">
        <v>479</v>
      </c>
      <c r="G464" s="41" t="s">
        <v>130</v>
      </c>
      <c r="H464" s="40" t="s">
        <v>117</v>
      </c>
      <c r="I464" s="284" t="s">
        <v>35</v>
      </c>
      <c r="J464" s="285">
        <v>43574</v>
      </c>
      <c r="K464" s="286" t="s">
        <v>125</v>
      </c>
      <c r="L464" s="287" t="s">
        <v>25</v>
      </c>
      <c r="M464" s="296" t="s">
        <v>482</v>
      </c>
    </row>
    <row r="465" spans="1:13" ht="66" x14ac:dyDescent="0.2">
      <c r="A465" s="7"/>
      <c r="B465" s="30" t="s">
        <v>505</v>
      </c>
      <c r="C465" s="31" t="s">
        <v>29</v>
      </c>
      <c r="D465" s="40" t="s">
        <v>30</v>
      </c>
      <c r="E465" s="33" t="s">
        <v>506</v>
      </c>
      <c r="F465" s="33" t="s">
        <v>507</v>
      </c>
      <c r="G465" s="41" t="s">
        <v>123</v>
      </c>
      <c r="H465" s="40" t="s">
        <v>117</v>
      </c>
      <c r="I465" s="284"/>
      <c r="J465" s="285">
        <v>43581</v>
      </c>
      <c r="K465" s="286" t="s">
        <v>125</v>
      </c>
      <c r="L465" s="287" t="s">
        <v>508</v>
      </c>
      <c r="M465" s="296" t="s">
        <v>509</v>
      </c>
    </row>
    <row r="466" spans="1:13" ht="39.6" x14ac:dyDescent="0.2">
      <c r="A466" s="7"/>
      <c r="B466" s="30" t="s">
        <v>456</v>
      </c>
      <c r="C466" s="31" t="s">
        <v>483</v>
      </c>
      <c r="D466" s="32" t="s">
        <v>372</v>
      </c>
      <c r="E466" s="33" t="s">
        <v>476</v>
      </c>
      <c r="F466" s="33" t="s">
        <v>459</v>
      </c>
      <c r="G466" s="41" t="s">
        <v>375</v>
      </c>
      <c r="H466" s="40" t="s">
        <v>117</v>
      </c>
      <c r="I466" s="35"/>
      <c r="J466" s="52">
        <v>43583</v>
      </c>
      <c r="K466" s="48" t="s">
        <v>458</v>
      </c>
      <c r="L466" s="38" t="s">
        <v>25</v>
      </c>
      <c r="M466" s="296" t="s">
        <v>460</v>
      </c>
    </row>
    <row r="467" spans="1:13" ht="66" x14ac:dyDescent="0.2">
      <c r="A467" s="7"/>
      <c r="B467" s="227" t="s">
        <v>461</v>
      </c>
      <c r="C467" s="228" t="s">
        <v>462</v>
      </c>
      <c r="D467" s="229" t="s">
        <v>425</v>
      </c>
      <c r="E467" s="230" t="s">
        <v>212</v>
      </c>
      <c r="F467" s="231" t="s">
        <v>477</v>
      </c>
      <c r="G467" s="206" t="s">
        <v>123</v>
      </c>
      <c r="H467" s="232" t="s">
        <v>117</v>
      </c>
      <c r="I467" s="236"/>
      <c r="J467" s="233">
        <v>43585</v>
      </c>
      <c r="K467" s="237" t="s">
        <v>463</v>
      </c>
      <c r="L467" s="234" t="s">
        <v>464</v>
      </c>
      <c r="M467" s="235" t="s">
        <v>495</v>
      </c>
    </row>
    <row r="468" spans="1:13" ht="66" x14ac:dyDescent="0.2">
      <c r="A468" s="7"/>
      <c r="B468" s="227" t="s">
        <v>461</v>
      </c>
      <c r="C468" s="265" t="s">
        <v>465</v>
      </c>
      <c r="D468" s="229" t="s">
        <v>372</v>
      </c>
      <c r="E468" s="230" t="s">
        <v>466</v>
      </c>
      <c r="F468" s="231" t="s">
        <v>467</v>
      </c>
      <c r="G468" s="206" t="s">
        <v>123</v>
      </c>
      <c r="H468" s="232" t="s">
        <v>117</v>
      </c>
      <c r="I468" s="236"/>
      <c r="J468" s="233">
        <v>43585</v>
      </c>
      <c r="K468" s="237" t="s">
        <v>463</v>
      </c>
      <c r="L468" s="234" t="s">
        <v>468</v>
      </c>
      <c r="M468" s="235" t="s">
        <v>496</v>
      </c>
    </row>
    <row r="469" spans="1:13" ht="79.2" x14ac:dyDescent="0.2">
      <c r="A469" s="7"/>
      <c r="B469" s="227" t="s">
        <v>461</v>
      </c>
      <c r="C469" s="265" t="s">
        <v>457</v>
      </c>
      <c r="D469" s="266" t="s">
        <v>372</v>
      </c>
      <c r="E469" s="230" t="s">
        <v>466</v>
      </c>
      <c r="F469" s="231" t="s">
        <v>467</v>
      </c>
      <c r="G469" s="206" t="s">
        <v>123</v>
      </c>
      <c r="H469" s="232" t="s">
        <v>117</v>
      </c>
      <c r="I469" s="236"/>
      <c r="J469" s="233">
        <v>43585</v>
      </c>
      <c r="K469" s="237" t="s">
        <v>463</v>
      </c>
      <c r="L469" s="234" t="s">
        <v>468</v>
      </c>
      <c r="M469" s="235" t="s">
        <v>497</v>
      </c>
    </row>
    <row r="470" spans="1:13" ht="79.2" x14ac:dyDescent="0.2">
      <c r="A470" s="7"/>
      <c r="B470" s="270" t="s">
        <v>484</v>
      </c>
      <c r="C470" s="265" t="s">
        <v>503</v>
      </c>
      <c r="D470" s="278" t="s">
        <v>372</v>
      </c>
      <c r="E470" s="271" t="s">
        <v>500</v>
      </c>
      <c r="F470" s="272" t="s">
        <v>488</v>
      </c>
      <c r="G470" s="194" t="s">
        <v>485</v>
      </c>
      <c r="H470" s="273" t="s">
        <v>486</v>
      </c>
      <c r="I470" s="274"/>
      <c r="J470" s="275">
        <v>43593</v>
      </c>
      <c r="K470" s="276" t="s">
        <v>487</v>
      </c>
      <c r="L470" s="234" t="s">
        <v>504</v>
      </c>
      <c r="M470" s="277" t="s">
        <v>501</v>
      </c>
    </row>
    <row r="471" spans="1:13" ht="79.2" x14ac:dyDescent="0.2">
      <c r="A471" s="10" t="s">
        <v>27</v>
      </c>
      <c r="B471" s="270" t="s">
        <v>521</v>
      </c>
      <c r="C471" s="265" t="s">
        <v>457</v>
      </c>
      <c r="D471" s="278" t="s">
        <v>13</v>
      </c>
      <c r="E471" s="271" t="s">
        <v>118</v>
      </c>
      <c r="F471" s="272" t="s">
        <v>523</v>
      </c>
      <c r="G471" s="194" t="s">
        <v>123</v>
      </c>
      <c r="H471" s="273" t="s">
        <v>117</v>
      </c>
      <c r="I471" s="274" t="s">
        <v>35</v>
      </c>
      <c r="J471" s="275">
        <v>43607</v>
      </c>
      <c r="K471" s="276" t="s">
        <v>149</v>
      </c>
      <c r="L471" s="234" t="s">
        <v>25</v>
      </c>
      <c r="M471" s="277" t="s">
        <v>522</v>
      </c>
    </row>
    <row r="472" spans="1:13" ht="52.8" x14ac:dyDescent="0.2">
      <c r="A472" s="7"/>
      <c r="B472" s="270" t="s">
        <v>158</v>
      </c>
      <c r="C472" s="265" t="s">
        <v>29</v>
      </c>
      <c r="D472" s="279" t="s">
        <v>13</v>
      </c>
      <c r="E472" s="271" t="s">
        <v>159</v>
      </c>
      <c r="F472" s="272" t="s">
        <v>490</v>
      </c>
      <c r="G472" s="194" t="s">
        <v>130</v>
      </c>
      <c r="H472" s="273" t="s">
        <v>117</v>
      </c>
      <c r="I472" s="274"/>
      <c r="J472" s="275">
        <v>43251</v>
      </c>
      <c r="K472" s="276" t="s">
        <v>125</v>
      </c>
      <c r="L472" s="234" t="s">
        <v>25</v>
      </c>
      <c r="M472" s="277" t="s">
        <v>489</v>
      </c>
    </row>
    <row r="473" spans="1:13" ht="52.8" x14ac:dyDescent="0.2">
      <c r="A473" s="7"/>
      <c r="B473" s="270" t="s">
        <v>162</v>
      </c>
      <c r="C473" s="265" t="s">
        <v>29</v>
      </c>
      <c r="D473" s="266" t="s">
        <v>13</v>
      </c>
      <c r="E473" s="271" t="s">
        <v>163</v>
      </c>
      <c r="F473" s="272" t="s">
        <v>491</v>
      </c>
      <c r="G473" s="194" t="s">
        <v>130</v>
      </c>
      <c r="H473" s="273" t="s">
        <v>117</v>
      </c>
      <c r="I473" s="274" t="s">
        <v>35</v>
      </c>
      <c r="J473" s="275">
        <v>43630</v>
      </c>
      <c r="K473" s="276" t="s">
        <v>125</v>
      </c>
      <c r="L473" s="234" t="s">
        <v>25</v>
      </c>
      <c r="M473" s="277" t="s">
        <v>492</v>
      </c>
    </row>
    <row r="474" spans="1:13" ht="13.8" thickBot="1" x14ac:dyDescent="0.25">
      <c r="A474" s="9"/>
      <c r="B474" s="53"/>
      <c r="C474" s="54"/>
      <c r="D474" s="55"/>
      <c r="E474" s="56"/>
      <c r="F474" s="56"/>
      <c r="G474" s="55"/>
      <c r="H474" s="55"/>
      <c r="I474" s="57"/>
      <c r="J474" s="58"/>
      <c r="K474" s="59"/>
      <c r="L474" s="60"/>
      <c r="M474" s="61"/>
    </row>
    <row r="475" spans="1:13" ht="16.8" thickTop="1" x14ac:dyDescent="0.2">
      <c r="A475" s="11"/>
      <c r="B475" s="62" t="s">
        <v>112</v>
      </c>
      <c r="C475" s="12"/>
      <c r="D475" s="14"/>
      <c r="E475" s="12"/>
      <c r="F475" s="63"/>
      <c r="G475" s="63"/>
      <c r="H475" s="13"/>
      <c r="I475" s="12"/>
      <c r="J475" s="63"/>
      <c r="K475" s="64"/>
      <c r="L475" s="63"/>
      <c r="M475" s="63"/>
    </row>
    <row r="476" spans="1:13" ht="16.2" x14ac:dyDescent="0.2">
      <c r="A476" s="11"/>
      <c r="B476" s="65" t="s">
        <v>113</v>
      </c>
      <c r="C476" s="12"/>
      <c r="D476" s="13"/>
      <c r="E476" s="12"/>
      <c r="F476" s="66"/>
      <c r="G476" s="63"/>
      <c r="H476" s="67"/>
      <c r="I476" s="66"/>
      <c r="J476" s="66"/>
      <c r="K476" s="68"/>
      <c r="L476" s="12"/>
      <c r="M476" s="12"/>
    </row>
    <row r="477" spans="1:13" ht="19.2" x14ac:dyDescent="0.2">
      <c r="A477" s="11"/>
      <c r="B477" s="69" t="s">
        <v>114</v>
      </c>
      <c r="C477" s="70"/>
      <c r="D477" s="71"/>
      <c r="E477" s="12"/>
      <c r="F477" s="12"/>
      <c r="G477" s="63"/>
      <c r="H477" s="13"/>
      <c r="I477" s="12"/>
      <c r="J477" s="12"/>
      <c r="K477" s="68"/>
      <c r="L477" s="12"/>
      <c r="M477" s="12"/>
    </row>
    <row r="479" spans="1:13" x14ac:dyDescent="0.2">
      <c r="A479" s="1"/>
      <c r="B479" s="12"/>
      <c r="C479" s="12"/>
      <c r="D479" s="13"/>
      <c r="E479" s="13"/>
      <c r="F479" s="13"/>
      <c r="G479" s="14"/>
      <c r="H479" s="13"/>
      <c r="I479" s="13"/>
      <c r="J479" s="13"/>
      <c r="K479" s="15"/>
      <c r="L479" s="13"/>
      <c r="M479" s="13"/>
    </row>
    <row r="480" spans="1:13" ht="13.8" x14ac:dyDescent="0.2">
      <c r="A480" s="4"/>
      <c r="B480" s="878" t="s">
        <v>534</v>
      </c>
      <c r="C480" s="878"/>
      <c r="D480" s="878"/>
      <c r="E480" s="326"/>
      <c r="F480" s="18"/>
      <c r="G480" s="16"/>
      <c r="H480" s="19"/>
      <c r="I480" s="16"/>
      <c r="J480" s="16"/>
      <c r="K480" s="20"/>
      <c r="L480" s="16"/>
      <c r="M480" s="21">
        <f ca="1">+TODAY()</f>
        <v>44720</v>
      </c>
    </row>
    <row r="481" spans="1:13" ht="14.4" thickBot="1" x14ac:dyDescent="0.25">
      <c r="A481" s="4"/>
      <c r="B481" s="879"/>
      <c r="C481" s="879"/>
      <c r="D481" s="879"/>
      <c r="E481" s="326"/>
      <c r="F481" s="18"/>
      <c r="G481" s="16"/>
      <c r="H481" s="19"/>
      <c r="I481" s="16"/>
      <c r="J481" s="16"/>
      <c r="K481" s="20"/>
      <c r="L481" s="16"/>
      <c r="M481" s="21"/>
    </row>
    <row r="482" spans="1:13" ht="40.799999999999997" thickTop="1" thickBot="1" x14ac:dyDescent="0.25">
      <c r="A482" s="5"/>
      <c r="B482" s="22" t="s">
        <v>1</v>
      </c>
      <c r="C482" s="23" t="s">
        <v>2</v>
      </c>
      <c r="D482" s="328" t="s">
        <v>3</v>
      </c>
      <c r="E482" s="24" t="s">
        <v>4</v>
      </c>
      <c r="F482" s="25" t="s">
        <v>5</v>
      </c>
      <c r="G482" s="26" t="s">
        <v>6</v>
      </c>
      <c r="H482" s="27" t="s">
        <v>7</v>
      </c>
      <c r="I482" s="859" t="s">
        <v>8</v>
      </c>
      <c r="J482" s="860"/>
      <c r="K482" s="861"/>
      <c r="L482" s="26" t="s">
        <v>9</v>
      </c>
      <c r="M482" s="28" t="s">
        <v>10</v>
      </c>
    </row>
    <row r="483" spans="1:13" ht="40.200000000000003" thickTop="1" x14ac:dyDescent="0.2">
      <c r="A483" s="7"/>
      <c r="B483" s="30" t="s">
        <v>517</v>
      </c>
      <c r="C483" s="31" t="s">
        <v>371</v>
      </c>
      <c r="D483" s="40" t="s">
        <v>372</v>
      </c>
      <c r="E483" s="33" t="s">
        <v>520</v>
      </c>
      <c r="F483" s="33" t="s">
        <v>518</v>
      </c>
      <c r="G483" s="41" t="s">
        <v>130</v>
      </c>
      <c r="H483" s="282" t="s">
        <v>117</v>
      </c>
      <c r="I483" s="284" t="s">
        <v>35</v>
      </c>
      <c r="J483" s="285">
        <v>43567</v>
      </c>
      <c r="K483" s="286" t="s">
        <v>125</v>
      </c>
      <c r="L483" s="287" t="s">
        <v>25</v>
      </c>
      <c r="M483" s="329" t="s">
        <v>519</v>
      </c>
    </row>
    <row r="484" spans="1:13" ht="39.6" x14ac:dyDescent="0.2">
      <c r="A484" s="7"/>
      <c r="B484" s="280" t="s">
        <v>498</v>
      </c>
      <c r="C484" s="281" t="s">
        <v>29</v>
      </c>
      <c r="D484" s="282" t="s">
        <v>13</v>
      </c>
      <c r="E484" s="283" t="s">
        <v>502</v>
      </c>
      <c r="F484" s="283" t="s">
        <v>479</v>
      </c>
      <c r="G484" s="41" t="s">
        <v>130</v>
      </c>
      <c r="H484" s="282" t="s">
        <v>117</v>
      </c>
      <c r="I484" s="284" t="s">
        <v>35</v>
      </c>
      <c r="J484" s="285">
        <v>43570</v>
      </c>
      <c r="K484" s="286" t="s">
        <v>143</v>
      </c>
      <c r="L484" s="287" t="s">
        <v>25</v>
      </c>
      <c r="M484" s="288" t="s">
        <v>494</v>
      </c>
    </row>
    <row r="485" spans="1:13" ht="66" x14ac:dyDescent="0.2">
      <c r="A485" s="10" t="s">
        <v>27</v>
      </c>
      <c r="B485" s="280" t="s">
        <v>529</v>
      </c>
      <c r="C485" s="281" t="s">
        <v>536</v>
      </c>
      <c r="D485" s="282" t="s">
        <v>30</v>
      </c>
      <c r="E485" s="283" t="s">
        <v>135</v>
      </c>
      <c r="F485" s="283" t="s">
        <v>537</v>
      </c>
      <c r="G485" s="41" t="s">
        <v>130</v>
      </c>
      <c r="H485" s="282" t="s">
        <v>117</v>
      </c>
      <c r="I485" s="284" t="s">
        <v>35</v>
      </c>
      <c r="J485" s="285">
        <v>43573</v>
      </c>
      <c r="K485" s="286" t="s">
        <v>160</v>
      </c>
      <c r="L485" s="287" t="s">
        <v>25</v>
      </c>
      <c r="M485" s="288" t="s">
        <v>530</v>
      </c>
    </row>
    <row r="486" spans="1:13" ht="79.2" x14ac:dyDescent="0.2">
      <c r="A486" s="10" t="s">
        <v>27</v>
      </c>
      <c r="B486" s="280" t="s">
        <v>531</v>
      </c>
      <c r="C486" s="281" t="s">
        <v>29</v>
      </c>
      <c r="D486" s="282" t="s">
        <v>13</v>
      </c>
      <c r="E486" s="283" t="s">
        <v>290</v>
      </c>
      <c r="F486" s="283" t="s">
        <v>532</v>
      </c>
      <c r="G486" s="41" t="s">
        <v>69</v>
      </c>
      <c r="H486" s="282" t="s">
        <v>480</v>
      </c>
      <c r="I486" s="284" t="s">
        <v>525</v>
      </c>
      <c r="J486" s="285">
        <v>43574</v>
      </c>
      <c r="K486" s="286" t="s">
        <v>15</v>
      </c>
      <c r="L486" s="287" t="s">
        <v>526</v>
      </c>
      <c r="M486" s="288" t="s">
        <v>533</v>
      </c>
    </row>
    <row r="487" spans="1:13" ht="39.6" x14ac:dyDescent="0.2">
      <c r="A487" s="7"/>
      <c r="B487" s="30" t="s">
        <v>478</v>
      </c>
      <c r="C487" s="31" t="s">
        <v>499</v>
      </c>
      <c r="D487" s="40" t="s">
        <v>372</v>
      </c>
      <c r="E487" s="33" t="s">
        <v>383</v>
      </c>
      <c r="F487" s="33" t="s">
        <v>479</v>
      </c>
      <c r="G487" s="41" t="s">
        <v>130</v>
      </c>
      <c r="H487" s="40" t="s">
        <v>117</v>
      </c>
      <c r="I487" s="284" t="s">
        <v>35</v>
      </c>
      <c r="J487" s="285">
        <v>43574</v>
      </c>
      <c r="K487" s="286" t="s">
        <v>125</v>
      </c>
      <c r="L487" s="287" t="s">
        <v>25</v>
      </c>
      <c r="M487" s="329" t="s">
        <v>482</v>
      </c>
    </row>
    <row r="488" spans="1:13" ht="66" x14ac:dyDescent="0.2">
      <c r="A488" s="7"/>
      <c r="B488" s="30" t="s">
        <v>505</v>
      </c>
      <c r="C488" s="31" t="s">
        <v>29</v>
      </c>
      <c r="D488" s="40" t="s">
        <v>30</v>
      </c>
      <c r="E488" s="33" t="s">
        <v>506</v>
      </c>
      <c r="F488" s="33" t="s">
        <v>507</v>
      </c>
      <c r="G488" s="41" t="s">
        <v>123</v>
      </c>
      <c r="H488" s="40" t="s">
        <v>117</v>
      </c>
      <c r="I488" s="284"/>
      <c r="J488" s="285">
        <v>43581</v>
      </c>
      <c r="K488" s="286" t="s">
        <v>125</v>
      </c>
      <c r="L488" s="287" t="s">
        <v>508</v>
      </c>
      <c r="M488" s="329" t="s">
        <v>509</v>
      </c>
    </row>
    <row r="489" spans="1:13" ht="39.6" x14ac:dyDescent="0.2">
      <c r="A489" s="7"/>
      <c r="B489" s="30" t="s">
        <v>456</v>
      </c>
      <c r="C489" s="31" t="s">
        <v>483</v>
      </c>
      <c r="D489" s="32" t="s">
        <v>372</v>
      </c>
      <c r="E489" s="33" t="s">
        <v>476</v>
      </c>
      <c r="F489" s="33" t="s">
        <v>459</v>
      </c>
      <c r="G489" s="41" t="s">
        <v>375</v>
      </c>
      <c r="H489" s="40" t="s">
        <v>117</v>
      </c>
      <c r="I489" s="35"/>
      <c r="J489" s="52">
        <v>43583</v>
      </c>
      <c r="K489" s="48" t="s">
        <v>458</v>
      </c>
      <c r="L489" s="38" t="s">
        <v>25</v>
      </c>
      <c r="M489" s="329" t="s">
        <v>460</v>
      </c>
    </row>
    <row r="490" spans="1:13" ht="66" x14ac:dyDescent="0.2">
      <c r="A490" s="10" t="s">
        <v>27</v>
      </c>
      <c r="B490" s="30" t="s">
        <v>538</v>
      </c>
      <c r="C490" s="31" t="s">
        <v>140</v>
      </c>
      <c r="D490" s="257" t="s">
        <v>30</v>
      </c>
      <c r="E490" s="33" t="s">
        <v>141</v>
      </c>
      <c r="F490" s="33" t="s">
        <v>540</v>
      </c>
      <c r="G490" s="41" t="s">
        <v>69</v>
      </c>
      <c r="H490" s="40" t="s">
        <v>117</v>
      </c>
      <c r="I490" s="35"/>
      <c r="J490" s="52">
        <v>42490</v>
      </c>
      <c r="K490" s="48" t="s">
        <v>137</v>
      </c>
      <c r="L490" s="330" t="s">
        <v>144</v>
      </c>
      <c r="M490" s="329" t="s">
        <v>539</v>
      </c>
    </row>
    <row r="491" spans="1:13" ht="66" x14ac:dyDescent="0.2">
      <c r="A491" s="7"/>
      <c r="B491" s="227" t="s">
        <v>461</v>
      </c>
      <c r="C491" s="265" t="s">
        <v>465</v>
      </c>
      <c r="D491" s="229" t="s">
        <v>372</v>
      </c>
      <c r="E491" s="230" t="s">
        <v>466</v>
      </c>
      <c r="F491" s="231" t="s">
        <v>467</v>
      </c>
      <c r="G491" s="206" t="s">
        <v>123</v>
      </c>
      <c r="H491" s="232" t="s">
        <v>117</v>
      </c>
      <c r="I491" s="236"/>
      <c r="J491" s="233">
        <v>43585</v>
      </c>
      <c r="K491" s="237" t="s">
        <v>463</v>
      </c>
      <c r="L491" s="234" t="s">
        <v>468</v>
      </c>
      <c r="M491" s="235" t="s">
        <v>524</v>
      </c>
    </row>
    <row r="492" spans="1:13" ht="79.2" x14ac:dyDescent="0.2">
      <c r="A492" s="7"/>
      <c r="B492" s="227" t="s">
        <v>461</v>
      </c>
      <c r="C492" s="265" t="s">
        <v>457</v>
      </c>
      <c r="D492" s="266" t="s">
        <v>372</v>
      </c>
      <c r="E492" s="230" t="s">
        <v>466</v>
      </c>
      <c r="F492" s="231" t="s">
        <v>467</v>
      </c>
      <c r="G492" s="206" t="s">
        <v>123</v>
      </c>
      <c r="H492" s="232" t="s">
        <v>117</v>
      </c>
      <c r="I492" s="236"/>
      <c r="J492" s="233">
        <v>43585</v>
      </c>
      <c r="K492" s="237" t="s">
        <v>463</v>
      </c>
      <c r="L492" s="234" t="s">
        <v>468</v>
      </c>
      <c r="M492" s="235" t="s">
        <v>497</v>
      </c>
    </row>
    <row r="493" spans="1:13" ht="79.2" x14ac:dyDescent="0.2">
      <c r="A493" s="7"/>
      <c r="B493" s="270" t="s">
        <v>484</v>
      </c>
      <c r="C493" s="265" t="s">
        <v>503</v>
      </c>
      <c r="D493" s="278" t="s">
        <v>372</v>
      </c>
      <c r="E493" s="271" t="s">
        <v>500</v>
      </c>
      <c r="F493" s="272" t="s">
        <v>488</v>
      </c>
      <c r="G493" s="194" t="s">
        <v>485</v>
      </c>
      <c r="H493" s="273" t="s">
        <v>486</v>
      </c>
      <c r="I493" s="274"/>
      <c r="J493" s="275">
        <v>43593</v>
      </c>
      <c r="K493" s="276" t="s">
        <v>487</v>
      </c>
      <c r="L493" s="234" t="s">
        <v>504</v>
      </c>
      <c r="M493" s="277" t="s">
        <v>501</v>
      </c>
    </row>
    <row r="494" spans="1:13" ht="79.2" x14ac:dyDescent="0.2">
      <c r="A494" s="7"/>
      <c r="B494" s="270" t="s">
        <v>521</v>
      </c>
      <c r="C494" s="265" t="s">
        <v>457</v>
      </c>
      <c r="D494" s="278" t="s">
        <v>13</v>
      </c>
      <c r="E494" s="271" t="s">
        <v>118</v>
      </c>
      <c r="F494" s="272" t="s">
        <v>523</v>
      </c>
      <c r="G494" s="194" t="s">
        <v>123</v>
      </c>
      <c r="H494" s="273" t="s">
        <v>117</v>
      </c>
      <c r="I494" s="274" t="s">
        <v>35</v>
      </c>
      <c r="J494" s="275">
        <v>43607</v>
      </c>
      <c r="K494" s="276" t="s">
        <v>149</v>
      </c>
      <c r="L494" s="234" t="s">
        <v>25</v>
      </c>
      <c r="M494" s="277" t="s">
        <v>522</v>
      </c>
    </row>
    <row r="495" spans="1:13" ht="52.8" x14ac:dyDescent="0.2">
      <c r="A495" s="7"/>
      <c r="B495" s="270" t="s">
        <v>158</v>
      </c>
      <c r="C495" s="265" t="s">
        <v>29</v>
      </c>
      <c r="D495" s="279" t="s">
        <v>13</v>
      </c>
      <c r="E495" s="271" t="s">
        <v>159</v>
      </c>
      <c r="F495" s="272" t="s">
        <v>490</v>
      </c>
      <c r="G495" s="194" t="s">
        <v>130</v>
      </c>
      <c r="H495" s="273" t="s">
        <v>117</v>
      </c>
      <c r="I495" s="274"/>
      <c r="J495" s="275">
        <v>43251</v>
      </c>
      <c r="K495" s="276" t="s">
        <v>125</v>
      </c>
      <c r="L495" s="234" t="s">
        <v>25</v>
      </c>
      <c r="M495" s="277" t="s">
        <v>489</v>
      </c>
    </row>
    <row r="496" spans="1:13" ht="52.8" x14ac:dyDescent="0.2">
      <c r="A496" s="10" t="s">
        <v>27</v>
      </c>
      <c r="B496" s="270" t="s">
        <v>165</v>
      </c>
      <c r="C496" s="265" t="s">
        <v>29</v>
      </c>
      <c r="D496" s="279" t="s">
        <v>30</v>
      </c>
      <c r="E496" s="271" t="s">
        <v>166</v>
      </c>
      <c r="F496" s="272" t="s">
        <v>32</v>
      </c>
      <c r="G496" s="194" t="s">
        <v>33</v>
      </c>
      <c r="H496" s="273" t="s">
        <v>34</v>
      </c>
      <c r="I496" s="274" t="s">
        <v>35</v>
      </c>
      <c r="J496" s="275">
        <v>43630</v>
      </c>
      <c r="K496" s="276" t="s">
        <v>125</v>
      </c>
      <c r="L496" s="234" t="s">
        <v>25</v>
      </c>
      <c r="M496" s="277" t="s">
        <v>527</v>
      </c>
    </row>
    <row r="497" spans="1:13" ht="52.8" x14ac:dyDescent="0.2">
      <c r="A497" s="7"/>
      <c r="B497" s="270" t="s">
        <v>162</v>
      </c>
      <c r="C497" s="265" t="s">
        <v>29</v>
      </c>
      <c r="D497" s="266" t="s">
        <v>13</v>
      </c>
      <c r="E497" s="271" t="s">
        <v>163</v>
      </c>
      <c r="F497" s="272" t="s">
        <v>491</v>
      </c>
      <c r="G497" s="194" t="s">
        <v>130</v>
      </c>
      <c r="H497" s="273" t="s">
        <v>117</v>
      </c>
      <c r="I497" s="274" t="s">
        <v>35</v>
      </c>
      <c r="J497" s="275">
        <v>43630</v>
      </c>
      <c r="K497" s="276" t="s">
        <v>125</v>
      </c>
      <c r="L497" s="234" t="s">
        <v>25</v>
      </c>
      <c r="M497" s="277" t="s">
        <v>492</v>
      </c>
    </row>
    <row r="498" spans="1:13" ht="13.8" thickBot="1" x14ac:dyDescent="0.25">
      <c r="A498" s="9"/>
      <c r="B498" s="53"/>
      <c r="C498" s="54"/>
      <c r="D498" s="55"/>
      <c r="E498" s="56"/>
      <c r="F498" s="56"/>
      <c r="G498" s="55"/>
      <c r="H498" s="55"/>
      <c r="I498" s="57"/>
      <c r="J498" s="58"/>
      <c r="K498" s="59"/>
      <c r="L498" s="60"/>
      <c r="M498" s="61"/>
    </row>
    <row r="499" spans="1:13" ht="20.399999999999999" thickTop="1" thickBot="1" x14ac:dyDescent="0.25">
      <c r="A499" s="9"/>
      <c r="B499" s="302" t="s">
        <v>528</v>
      </c>
      <c r="C499" s="297"/>
      <c r="D499" s="298"/>
      <c r="E499" s="299"/>
      <c r="F499" s="299"/>
      <c r="G499" s="298"/>
      <c r="H499" s="298"/>
      <c r="I499" s="298"/>
      <c r="J499" s="300"/>
      <c r="K499" s="301"/>
      <c r="L499" s="297"/>
      <c r="M499" s="299"/>
    </row>
    <row r="500" spans="1:13" ht="40.200000000000003" thickTop="1" x14ac:dyDescent="0.2">
      <c r="A500" s="7"/>
      <c r="B500" s="303" t="s">
        <v>440</v>
      </c>
      <c r="C500" s="304" t="s">
        <v>418</v>
      </c>
      <c r="D500" s="305" t="s">
        <v>425</v>
      </c>
      <c r="E500" s="306" t="s">
        <v>426</v>
      </c>
      <c r="F500" s="306" t="s">
        <v>427</v>
      </c>
      <c r="G500" s="307" t="s">
        <v>375</v>
      </c>
      <c r="H500" s="308" t="s">
        <v>117</v>
      </c>
      <c r="I500" s="309"/>
      <c r="J500" s="310">
        <v>43570</v>
      </c>
      <c r="K500" s="311" t="s">
        <v>429</v>
      </c>
      <c r="L500" s="312" t="s">
        <v>53</v>
      </c>
      <c r="M500" s="313" t="s">
        <v>439</v>
      </c>
    </row>
    <row r="501" spans="1:13" ht="66.599999999999994" thickBot="1" x14ac:dyDescent="0.25">
      <c r="A501" s="7"/>
      <c r="B501" s="314" t="s">
        <v>461</v>
      </c>
      <c r="C501" s="315" t="s">
        <v>462</v>
      </c>
      <c r="D501" s="316" t="s">
        <v>425</v>
      </c>
      <c r="E501" s="317" t="s">
        <v>212</v>
      </c>
      <c r="F501" s="318" t="s">
        <v>477</v>
      </c>
      <c r="G501" s="319" t="s">
        <v>123</v>
      </c>
      <c r="H501" s="320" t="s">
        <v>117</v>
      </c>
      <c r="I501" s="321"/>
      <c r="J501" s="322">
        <v>43585</v>
      </c>
      <c r="K501" s="323" t="s">
        <v>463</v>
      </c>
      <c r="L501" s="324" t="s">
        <v>464</v>
      </c>
      <c r="M501" s="325" t="s">
        <v>495</v>
      </c>
    </row>
    <row r="502" spans="1:13" ht="16.8" thickTop="1" x14ac:dyDescent="0.2">
      <c r="A502" s="11"/>
      <c r="B502" s="62" t="s">
        <v>112</v>
      </c>
      <c r="C502" s="12"/>
      <c r="D502" s="14"/>
      <c r="E502" s="12"/>
      <c r="F502" s="63"/>
      <c r="G502" s="63"/>
      <c r="H502" s="13"/>
      <c r="I502" s="12"/>
      <c r="J502" s="63"/>
      <c r="K502" s="64"/>
      <c r="L502" s="63"/>
      <c r="M502" s="63"/>
    </row>
    <row r="503" spans="1:13" ht="16.2" x14ac:dyDescent="0.2">
      <c r="A503" s="11"/>
      <c r="B503" s="65" t="s">
        <v>113</v>
      </c>
      <c r="C503" s="12"/>
      <c r="D503" s="13"/>
      <c r="E503" s="12"/>
      <c r="F503" s="66"/>
      <c r="G503" s="63"/>
      <c r="H503" s="67"/>
      <c r="I503" s="66"/>
      <c r="J503" s="66"/>
      <c r="K503" s="68"/>
      <c r="L503" s="12"/>
      <c r="M503" s="12"/>
    </row>
    <row r="504" spans="1:13" ht="16.2" x14ac:dyDescent="0.2">
      <c r="A504" s="11"/>
      <c r="B504" s="327" t="s">
        <v>535</v>
      </c>
      <c r="C504" s="70"/>
      <c r="D504" s="71"/>
      <c r="E504" s="12"/>
      <c r="F504" s="12"/>
      <c r="G504" s="63"/>
      <c r="H504" s="13"/>
      <c r="I504" s="12"/>
      <c r="J504" s="12"/>
      <c r="K504" s="68"/>
      <c r="L504" s="12"/>
      <c r="M504" s="12"/>
    </row>
    <row r="506" spans="1:13" x14ac:dyDescent="0.2">
      <c r="A506" s="1"/>
      <c r="B506" s="12"/>
      <c r="C506" s="12"/>
      <c r="D506" s="13"/>
      <c r="E506" s="13"/>
      <c r="F506" s="13"/>
      <c r="G506" s="14"/>
      <c r="H506" s="13"/>
      <c r="I506" s="13"/>
      <c r="J506" s="13"/>
      <c r="K506" s="15"/>
      <c r="L506" s="13"/>
      <c r="M506" s="13"/>
    </row>
    <row r="507" spans="1:13" ht="13.8" x14ac:dyDescent="0.2">
      <c r="A507" s="4"/>
      <c r="B507" s="878" t="s">
        <v>534</v>
      </c>
      <c r="C507" s="878"/>
      <c r="D507" s="878"/>
      <c r="E507" s="326"/>
      <c r="F507" s="18"/>
      <c r="G507" s="16"/>
      <c r="H507" s="19"/>
      <c r="I507" s="16"/>
      <c r="J507" s="16"/>
      <c r="K507" s="20"/>
      <c r="L507" s="16"/>
      <c r="M507" s="21">
        <f ca="1">+TODAY()</f>
        <v>44720</v>
      </c>
    </row>
    <row r="508" spans="1:13" ht="14.4" thickBot="1" x14ac:dyDescent="0.25">
      <c r="A508" s="4"/>
      <c r="B508" s="879"/>
      <c r="C508" s="879"/>
      <c r="D508" s="879"/>
      <c r="E508" s="326"/>
      <c r="F508" s="18"/>
      <c r="G508" s="16"/>
      <c r="H508" s="19"/>
      <c r="I508" s="16"/>
      <c r="J508" s="16"/>
      <c r="K508" s="20"/>
      <c r="L508" s="16"/>
      <c r="M508" s="21"/>
    </row>
    <row r="509" spans="1:13" ht="40.799999999999997" thickTop="1" thickBot="1" x14ac:dyDescent="0.25">
      <c r="A509" s="5"/>
      <c r="B509" s="22" t="s">
        <v>1</v>
      </c>
      <c r="C509" s="23" t="s">
        <v>2</v>
      </c>
      <c r="D509" s="328" t="s">
        <v>3</v>
      </c>
      <c r="E509" s="24" t="s">
        <v>4</v>
      </c>
      <c r="F509" s="25" t="s">
        <v>5</v>
      </c>
      <c r="G509" s="26" t="s">
        <v>6</v>
      </c>
      <c r="H509" s="27" t="s">
        <v>7</v>
      </c>
      <c r="I509" s="859" t="s">
        <v>8</v>
      </c>
      <c r="J509" s="860"/>
      <c r="K509" s="861"/>
      <c r="L509" s="26" t="s">
        <v>9</v>
      </c>
      <c r="M509" s="28" t="s">
        <v>10</v>
      </c>
    </row>
    <row r="510" spans="1:13" ht="40.200000000000003" thickTop="1" x14ac:dyDescent="0.2">
      <c r="A510" s="7"/>
      <c r="B510" s="30" t="s">
        <v>517</v>
      </c>
      <c r="C510" s="31" t="s">
        <v>371</v>
      </c>
      <c r="D510" s="40" t="s">
        <v>372</v>
      </c>
      <c r="E510" s="33" t="s">
        <v>520</v>
      </c>
      <c r="F510" s="33" t="s">
        <v>518</v>
      </c>
      <c r="G510" s="41" t="s">
        <v>130</v>
      </c>
      <c r="H510" s="282" t="s">
        <v>117</v>
      </c>
      <c r="I510" s="284" t="s">
        <v>35</v>
      </c>
      <c r="J510" s="285">
        <v>43567</v>
      </c>
      <c r="K510" s="286" t="s">
        <v>125</v>
      </c>
      <c r="L510" s="287" t="s">
        <v>25</v>
      </c>
      <c r="M510" s="329" t="s">
        <v>519</v>
      </c>
    </row>
    <row r="511" spans="1:13" ht="39.6" x14ac:dyDescent="0.2">
      <c r="A511" s="7"/>
      <c r="B511" s="280" t="s">
        <v>498</v>
      </c>
      <c r="C511" s="281" t="s">
        <v>29</v>
      </c>
      <c r="D511" s="282" t="s">
        <v>13</v>
      </c>
      <c r="E511" s="283" t="s">
        <v>502</v>
      </c>
      <c r="F511" s="283" t="s">
        <v>479</v>
      </c>
      <c r="G511" s="41" t="s">
        <v>130</v>
      </c>
      <c r="H511" s="282" t="s">
        <v>117</v>
      </c>
      <c r="I511" s="284" t="s">
        <v>35</v>
      </c>
      <c r="J511" s="285">
        <v>43570</v>
      </c>
      <c r="K511" s="286" t="s">
        <v>143</v>
      </c>
      <c r="L511" s="287" t="s">
        <v>25</v>
      </c>
      <c r="M511" s="288" t="s">
        <v>494</v>
      </c>
    </row>
    <row r="512" spans="1:13" ht="66" x14ac:dyDescent="0.2">
      <c r="A512" s="10" t="s">
        <v>27</v>
      </c>
      <c r="B512" s="280" t="s">
        <v>529</v>
      </c>
      <c r="C512" s="281" t="s">
        <v>536</v>
      </c>
      <c r="D512" s="282" t="s">
        <v>30</v>
      </c>
      <c r="E512" s="283" t="s">
        <v>541</v>
      </c>
      <c r="F512" s="283" t="s">
        <v>537</v>
      </c>
      <c r="G512" s="41" t="s">
        <v>130</v>
      </c>
      <c r="H512" s="282" t="s">
        <v>117</v>
      </c>
      <c r="I512" s="284" t="s">
        <v>35</v>
      </c>
      <c r="J512" s="285">
        <v>43573</v>
      </c>
      <c r="K512" s="286" t="s">
        <v>160</v>
      </c>
      <c r="L512" s="287" t="s">
        <v>25</v>
      </c>
      <c r="M512" s="288" t="s">
        <v>530</v>
      </c>
    </row>
    <row r="513" spans="1:13" ht="79.2" x14ac:dyDescent="0.2">
      <c r="A513" s="10" t="s">
        <v>27</v>
      </c>
      <c r="B513" s="280" t="s">
        <v>531</v>
      </c>
      <c r="C513" s="281" t="s">
        <v>29</v>
      </c>
      <c r="D513" s="282" t="s">
        <v>13</v>
      </c>
      <c r="E513" s="283" t="s">
        <v>290</v>
      </c>
      <c r="F513" s="283" t="s">
        <v>532</v>
      </c>
      <c r="G513" s="41" t="s">
        <v>69</v>
      </c>
      <c r="H513" s="282" t="s">
        <v>480</v>
      </c>
      <c r="I513" s="284" t="s">
        <v>525</v>
      </c>
      <c r="J513" s="285">
        <v>43574</v>
      </c>
      <c r="K513" s="286" t="s">
        <v>15</v>
      </c>
      <c r="L513" s="287" t="s">
        <v>526</v>
      </c>
      <c r="M513" s="288" t="s">
        <v>533</v>
      </c>
    </row>
    <row r="514" spans="1:13" ht="39.6" x14ac:dyDescent="0.2">
      <c r="A514" s="7"/>
      <c r="B514" s="30" t="s">
        <v>478</v>
      </c>
      <c r="C514" s="31" t="s">
        <v>499</v>
      </c>
      <c r="D514" s="40" t="s">
        <v>372</v>
      </c>
      <c r="E514" s="33" t="s">
        <v>383</v>
      </c>
      <c r="F514" s="33" t="s">
        <v>479</v>
      </c>
      <c r="G514" s="41" t="s">
        <v>130</v>
      </c>
      <c r="H514" s="40" t="s">
        <v>117</v>
      </c>
      <c r="I514" s="284" t="s">
        <v>35</v>
      </c>
      <c r="J514" s="285">
        <v>43574</v>
      </c>
      <c r="K514" s="286" t="s">
        <v>125</v>
      </c>
      <c r="L514" s="287" t="s">
        <v>25</v>
      </c>
      <c r="M514" s="329" t="s">
        <v>482</v>
      </c>
    </row>
    <row r="515" spans="1:13" ht="66" x14ac:dyDescent="0.2">
      <c r="A515" s="7"/>
      <c r="B515" s="30" t="s">
        <v>505</v>
      </c>
      <c r="C515" s="31" t="s">
        <v>29</v>
      </c>
      <c r="D515" s="40" t="s">
        <v>30</v>
      </c>
      <c r="E515" s="33" t="s">
        <v>506</v>
      </c>
      <c r="F515" s="33" t="s">
        <v>507</v>
      </c>
      <c r="G515" s="41" t="s">
        <v>123</v>
      </c>
      <c r="H515" s="40" t="s">
        <v>117</v>
      </c>
      <c r="I515" s="284"/>
      <c r="J515" s="285">
        <v>43581</v>
      </c>
      <c r="K515" s="286" t="s">
        <v>125</v>
      </c>
      <c r="L515" s="287" t="s">
        <v>508</v>
      </c>
      <c r="M515" s="329" t="s">
        <v>509</v>
      </c>
    </row>
    <row r="516" spans="1:13" ht="39.6" x14ac:dyDescent="0.2">
      <c r="A516" s="7"/>
      <c r="B516" s="30" t="s">
        <v>456</v>
      </c>
      <c r="C516" s="31" t="s">
        <v>483</v>
      </c>
      <c r="D516" s="32" t="s">
        <v>372</v>
      </c>
      <c r="E516" s="33" t="s">
        <v>476</v>
      </c>
      <c r="F516" s="33" t="s">
        <v>459</v>
      </c>
      <c r="G516" s="41" t="s">
        <v>375</v>
      </c>
      <c r="H516" s="40" t="s">
        <v>117</v>
      </c>
      <c r="I516" s="35"/>
      <c r="J516" s="52">
        <v>43583</v>
      </c>
      <c r="K516" s="48" t="s">
        <v>458</v>
      </c>
      <c r="L516" s="38" t="s">
        <v>25</v>
      </c>
      <c r="M516" s="329" t="s">
        <v>460</v>
      </c>
    </row>
    <row r="517" spans="1:13" ht="66" x14ac:dyDescent="0.2">
      <c r="A517" s="10" t="s">
        <v>27</v>
      </c>
      <c r="B517" s="30" t="s">
        <v>538</v>
      </c>
      <c r="C517" s="31" t="s">
        <v>140</v>
      </c>
      <c r="D517" s="257" t="s">
        <v>30</v>
      </c>
      <c r="E517" s="33" t="s">
        <v>141</v>
      </c>
      <c r="F517" s="33" t="s">
        <v>540</v>
      </c>
      <c r="G517" s="41" t="s">
        <v>69</v>
      </c>
      <c r="H517" s="40" t="s">
        <v>117</v>
      </c>
      <c r="I517" s="35"/>
      <c r="J517" s="52">
        <v>42490</v>
      </c>
      <c r="K517" s="48" t="s">
        <v>137</v>
      </c>
      <c r="L517" s="330" t="s">
        <v>144</v>
      </c>
      <c r="M517" s="329" t="s">
        <v>539</v>
      </c>
    </row>
    <row r="518" spans="1:13" ht="66" x14ac:dyDescent="0.2">
      <c r="A518" s="7"/>
      <c r="B518" s="227" t="s">
        <v>461</v>
      </c>
      <c r="C518" s="265" t="s">
        <v>465</v>
      </c>
      <c r="D518" s="229" t="s">
        <v>372</v>
      </c>
      <c r="E518" s="230" t="s">
        <v>466</v>
      </c>
      <c r="F518" s="231" t="s">
        <v>467</v>
      </c>
      <c r="G518" s="206" t="s">
        <v>123</v>
      </c>
      <c r="H518" s="232" t="s">
        <v>117</v>
      </c>
      <c r="I518" s="236"/>
      <c r="J518" s="233">
        <v>43585</v>
      </c>
      <c r="K518" s="237" t="s">
        <v>463</v>
      </c>
      <c r="L518" s="234" t="s">
        <v>468</v>
      </c>
      <c r="M518" s="235" t="s">
        <v>524</v>
      </c>
    </row>
    <row r="519" spans="1:13" ht="79.2" x14ac:dyDescent="0.2">
      <c r="A519" s="7"/>
      <c r="B519" s="227" t="s">
        <v>461</v>
      </c>
      <c r="C519" s="265" t="s">
        <v>457</v>
      </c>
      <c r="D519" s="266" t="s">
        <v>372</v>
      </c>
      <c r="E519" s="230" t="s">
        <v>466</v>
      </c>
      <c r="F519" s="231" t="s">
        <v>467</v>
      </c>
      <c r="G519" s="206" t="s">
        <v>123</v>
      </c>
      <c r="H519" s="232" t="s">
        <v>117</v>
      </c>
      <c r="I519" s="236"/>
      <c r="J519" s="233">
        <v>43585</v>
      </c>
      <c r="K519" s="237" t="s">
        <v>463</v>
      </c>
      <c r="L519" s="234" t="s">
        <v>468</v>
      </c>
      <c r="M519" s="235" t="s">
        <v>497</v>
      </c>
    </row>
    <row r="520" spans="1:13" ht="79.2" x14ac:dyDescent="0.2">
      <c r="A520" s="7"/>
      <c r="B520" s="270" t="s">
        <v>484</v>
      </c>
      <c r="C520" s="265" t="s">
        <v>503</v>
      </c>
      <c r="D520" s="278" t="s">
        <v>372</v>
      </c>
      <c r="E520" s="271" t="s">
        <v>500</v>
      </c>
      <c r="F520" s="272" t="s">
        <v>488</v>
      </c>
      <c r="G520" s="194" t="s">
        <v>485</v>
      </c>
      <c r="H520" s="273" t="s">
        <v>486</v>
      </c>
      <c r="I520" s="274"/>
      <c r="J520" s="275">
        <v>43593</v>
      </c>
      <c r="K520" s="276" t="s">
        <v>487</v>
      </c>
      <c r="L520" s="234" t="s">
        <v>504</v>
      </c>
      <c r="M520" s="277" t="s">
        <v>501</v>
      </c>
    </row>
    <row r="521" spans="1:13" ht="79.2" x14ac:dyDescent="0.2">
      <c r="A521" s="7"/>
      <c r="B521" s="270" t="s">
        <v>521</v>
      </c>
      <c r="C521" s="265" t="s">
        <v>457</v>
      </c>
      <c r="D521" s="278" t="s">
        <v>13</v>
      </c>
      <c r="E521" s="271" t="s">
        <v>118</v>
      </c>
      <c r="F521" s="272" t="s">
        <v>523</v>
      </c>
      <c r="G521" s="194" t="s">
        <v>123</v>
      </c>
      <c r="H521" s="273" t="s">
        <v>117</v>
      </c>
      <c r="I521" s="274" t="s">
        <v>35</v>
      </c>
      <c r="J521" s="275">
        <v>43607</v>
      </c>
      <c r="K521" s="276" t="s">
        <v>149</v>
      </c>
      <c r="L521" s="234" t="s">
        <v>25</v>
      </c>
      <c r="M521" s="277" t="s">
        <v>522</v>
      </c>
    </row>
    <row r="522" spans="1:13" ht="52.8" x14ac:dyDescent="0.2">
      <c r="A522" s="7"/>
      <c r="B522" s="270" t="s">
        <v>158</v>
      </c>
      <c r="C522" s="265" t="s">
        <v>29</v>
      </c>
      <c r="D522" s="279" t="s">
        <v>13</v>
      </c>
      <c r="E522" s="271" t="s">
        <v>159</v>
      </c>
      <c r="F522" s="272" t="s">
        <v>490</v>
      </c>
      <c r="G522" s="194" t="s">
        <v>130</v>
      </c>
      <c r="H522" s="273" t="s">
        <v>117</v>
      </c>
      <c r="I522" s="274"/>
      <c r="J522" s="275">
        <v>43251</v>
      </c>
      <c r="K522" s="276" t="s">
        <v>125</v>
      </c>
      <c r="L522" s="234" t="s">
        <v>25</v>
      </c>
      <c r="M522" s="277" t="s">
        <v>489</v>
      </c>
    </row>
    <row r="523" spans="1:13" ht="52.8" x14ac:dyDescent="0.2">
      <c r="A523" s="10" t="s">
        <v>27</v>
      </c>
      <c r="B523" s="270" t="s">
        <v>165</v>
      </c>
      <c r="C523" s="265" t="s">
        <v>29</v>
      </c>
      <c r="D523" s="279" t="s">
        <v>30</v>
      </c>
      <c r="E523" s="271" t="s">
        <v>166</v>
      </c>
      <c r="F523" s="272" t="s">
        <v>32</v>
      </c>
      <c r="G523" s="194" t="s">
        <v>33</v>
      </c>
      <c r="H523" s="273" t="s">
        <v>34</v>
      </c>
      <c r="I523" s="274" t="s">
        <v>35</v>
      </c>
      <c r="J523" s="275">
        <v>43630</v>
      </c>
      <c r="K523" s="276" t="s">
        <v>125</v>
      </c>
      <c r="L523" s="234" t="s">
        <v>25</v>
      </c>
      <c r="M523" s="277" t="s">
        <v>527</v>
      </c>
    </row>
    <row r="524" spans="1:13" ht="52.8" x14ac:dyDescent="0.2">
      <c r="A524" s="7"/>
      <c r="B524" s="270" t="s">
        <v>162</v>
      </c>
      <c r="C524" s="265" t="s">
        <v>29</v>
      </c>
      <c r="D524" s="266" t="s">
        <v>13</v>
      </c>
      <c r="E524" s="271" t="s">
        <v>163</v>
      </c>
      <c r="F524" s="272" t="s">
        <v>491</v>
      </c>
      <c r="G524" s="194" t="s">
        <v>130</v>
      </c>
      <c r="H524" s="273" t="s">
        <v>117</v>
      </c>
      <c r="I524" s="274" t="s">
        <v>35</v>
      </c>
      <c r="J524" s="275">
        <v>43630</v>
      </c>
      <c r="K524" s="276" t="s">
        <v>125</v>
      </c>
      <c r="L524" s="234" t="s">
        <v>25</v>
      </c>
      <c r="M524" s="277" t="s">
        <v>492</v>
      </c>
    </row>
    <row r="525" spans="1:13" ht="13.8" thickBot="1" x14ac:dyDescent="0.25">
      <c r="A525" s="9"/>
      <c r="B525" s="53"/>
      <c r="C525" s="54"/>
      <c r="D525" s="55"/>
      <c r="E525" s="56"/>
      <c r="F525" s="56"/>
      <c r="G525" s="55"/>
      <c r="H525" s="55"/>
      <c r="I525" s="57"/>
      <c r="J525" s="58"/>
      <c r="K525" s="59"/>
      <c r="L525" s="60"/>
      <c r="M525" s="61"/>
    </row>
    <row r="526" spans="1:13" ht="16.8" thickTop="1" x14ac:dyDescent="0.2">
      <c r="A526" s="11"/>
      <c r="B526" s="62" t="s">
        <v>112</v>
      </c>
      <c r="C526" s="12"/>
      <c r="D526" s="14"/>
      <c r="E526" s="12"/>
      <c r="F526" s="63"/>
      <c r="G526" s="63"/>
      <c r="H526" s="13"/>
      <c r="I526" s="12"/>
      <c r="J526" s="63"/>
      <c r="K526" s="64"/>
      <c r="L526" s="63"/>
      <c r="M526" s="63"/>
    </row>
    <row r="527" spans="1:13" ht="16.2" x14ac:dyDescent="0.2">
      <c r="A527" s="11"/>
      <c r="B527" s="65" t="s">
        <v>113</v>
      </c>
      <c r="C527" s="12"/>
      <c r="D527" s="13"/>
      <c r="E527" s="12"/>
      <c r="F527" s="66"/>
      <c r="G527" s="63"/>
      <c r="H527" s="67"/>
      <c r="I527" s="66"/>
      <c r="J527" s="66"/>
      <c r="K527" s="68"/>
      <c r="L527" s="12"/>
      <c r="M527" s="12"/>
    </row>
    <row r="528" spans="1:13" ht="16.2" x14ac:dyDescent="0.2">
      <c r="A528" s="11"/>
      <c r="B528" s="327" t="s">
        <v>535</v>
      </c>
      <c r="C528" s="70"/>
      <c r="D528" s="71"/>
      <c r="E528" s="12"/>
      <c r="F528" s="12"/>
      <c r="G528" s="63"/>
      <c r="H528" s="13"/>
      <c r="I528" s="12"/>
      <c r="J528" s="12"/>
      <c r="K528" s="68"/>
      <c r="L528" s="12"/>
      <c r="M528" s="12"/>
    </row>
    <row r="530" spans="1:13" x14ac:dyDescent="0.2">
      <c r="A530" s="1"/>
      <c r="B530" s="12"/>
      <c r="C530" s="12"/>
      <c r="D530" s="13"/>
      <c r="E530" s="13"/>
      <c r="F530" s="13"/>
      <c r="G530" s="14"/>
      <c r="H530" s="13"/>
      <c r="I530" s="13"/>
      <c r="J530" s="13"/>
      <c r="K530" s="15"/>
      <c r="L530" s="13"/>
      <c r="M530" s="13"/>
    </row>
    <row r="531" spans="1:13" ht="26.25" customHeight="1" x14ac:dyDescent="0.2">
      <c r="A531" s="4"/>
      <c r="B531" s="825" t="s">
        <v>534</v>
      </c>
      <c r="C531" s="825"/>
      <c r="D531" s="825"/>
      <c r="E531" s="326"/>
      <c r="F531" s="18"/>
      <c r="G531" s="16"/>
      <c r="H531" s="19"/>
      <c r="I531" s="16"/>
      <c r="J531" s="16"/>
      <c r="K531" s="20"/>
      <c r="L531" s="16"/>
      <c r="M531" s="21">
        <f ca="1">+TODAY()</f>
        <v>44720</v>
      </c>
    </row>
    <row r="532" spans="1:13" ht="26.25" customHeight="1" thickBot="1" x14ac:dyDescent="0.25">
      <c r="A532" s="4"/>
      <c r="B532" s="868"/>
      <c r="C532" s="868"/>
      <c r="D532" s="868"/>
      <c r="E532" s="326"/>
      <c r="F532" s="18"/>
      <c r="G532" s="16"/>
      <c r="H532" s="19"/>
      <c r="I532" s="16"/>
      <c r="J532" s="16"/>
      <c r="K532" s="20"/>
      <c r="L532" s="16"/>
      <c r="M532" s="21"/>
    </row>
    <row r="533" spans="1:13" ht="40.799999999999997" thickTop="1" thickBot="1" x14ac:dyDescent="0.25">
      <c r="A533" s="5"/>
      <c r="B533" s="22" t="s">
        <v>1</v>
      </c>
      <c r="C533" s="23" t="s">
        <v>2</v>
      </c>
      <c r="D533" s="331" t="s">
        <v>3</v>
      </c>
      <c r="E533" s="24" t="s">
        <v>4</v>
      </c>
      <c r="F533" s="25" t="s">
        <v>5</v>
      </c>
      <c r="G533" s="26" t="s">
        <v>6</v>
      </c>
      <c r="H533" s="27" t="s">
        <v>7</v>
      </c>
      <c r="I533" s="859" t="s">
        <v>8</v>
      </c>
      <c r="J533" s="860"/>
      <c r="K533" s="861"/>
      <c r="L533" s="26" t="s">
        <v>9</v>
      </c>
      <c r="M533" s="28" t="s">
        <v>10</v>
      </c>
    </row>
    <row r="534" spans="1:13" ht="66.599999999999994" thickTop="1" x14ac:dyDescent="0.2">
      <c r="A534" s="7"/>
      <c r="B534" s="280" t="s">
        <v>529</v>
      </c>
      <c r="C534" s="281" t="s">
        <v>536</v>
      </c>
      <c r="D534" s="282" t="s">
        <v>30</v>
      </c>
      <c r="E534" s="283" t="s">
        <v>541</v>
      </c>
      <c r="F534" s="283" t="s">
        <v>537</v>
      </c>
      <c r="G534" s="41" t="s">
        <v>130</v>
      </c>
      <c r="H534" s="282" t="s">
        <v>117</v>
      </c>
      <c r="I534" s="284" t="s">
        <v>35</v>
      </c>
      <c r="J534" s="285">
        <v>43573</v>
      </c>
      <c r="K534" s="286" t="s">
        <v>160</v>
      </c>
      <c r="L534" s="287" t="s">
        <v>25</v>
      </c>
      <c r="M534" s="288" t="s">
        <v>530</v>
      </c>
    </row>
    <row r="535" spans="1:13" ht="79.2" x14ac:dyDescent="0.2">
      <c r="A535" s="7"/>
      <c r="B535" s="280" t="s">
        <v>531</v>
      </c>
      <c r="C535" s="281" t="s">
        <v>29</v>
      </c>
      <c r="D535" s="282" t="s">
        <v>13</v>
      </c>
      <c r="E535" s="283" t="s">
        <v>290</v>
      </c>
      <c r="F535" s="283" t="s">
        <v>532</v>
      </c>
      <c r="G535" s="41" t="s">
        <v>69</v>
      </c>
      <c r="H535" s="282" t="s">
        <v>480</v>
      </c>
      <c r="I535" s="284" t="s">
        <v>525</v>
      </c>
      <c r="J535" s="285">
        <v>43574</v>
      </c>
      <c r="K535" s="286" t="s">
        <v>15</v>
      </c>
      <c r="L535" s="287" t="s">
        <v>526</v>
      </c>
      <c r="M535" s="288" t="s">
        <v>533</v>
      </c>
    </row>
    <row r="536" spans="1:13" ht="39.6" x14ac:dyDescent="0.2">
      <c r="A536" s="7"/>
      <c r="B536" s="30" t="s">
        <v>478</v>
      </c>
      <c r="C536" s="31" t="s">
        <v>499</v>
      </c>
      <c r="D536" s="40" t="s">
        <v>372</v>
      </c>
      <c r="E536" s="33" t="s">
        <v>383</v>
      </c>
      <c r="F536" s="33" t="s">
        <v>479</v>
      </c>
      <c r="G536" s="41" t="s">
        <v>130</v>
      </c>
      <c r="H536" s="40" t="s">
        <v>117</v>
      </c>
      <c r="I536" s="284" t="s">
        <v>35</v>
      </c>
      <c r="J536" s="285">
        <v>43574</v>
      </c>
      <c r="K536" s="286" t="s">
        <v>125</v>
      </c>
      <c r="L536" s="287" t="s">
        <v>25</v>
      </c>
      <c r="M536" s="333" t="s">
        <v>482</v>
      </c>
    </row>
    <row r="537" spans="1:13" ht="66" x14ac:dyDescent="0.2">
      <c r="A537" s="7"/>
      <c r="B537" s="30" t="s">
        <v>505</v>
      </c>
      <c r="C537" s="31" t="s">
        <v>29</v>
      </c>
      <c r="D537" s="40" t="s">
        <v>30</v>
      </c>
      <c r="E537" s="33" t="s">
        <v>506</v>
      </c>
      <c r="F537" s="33" t="s">
        <v>507</v>
      </c>
      <c r="G537" s="41" t="s">
        <v>123</v>
      </c>
      <c r="H537" s="40" t="s">
        <v>117</v>
      </c>
      <c r="I537" s="284"/>
      <c r="J537" s="285">
        <v>43581</v>
      </c>
      <c r="K537" s="286" t="s">
        <v>125</v>
      </c>
      <c r="L537" s="287" t="s">
        <v>508</v>
      </c>
      <c r="M537" s="333" t="s">
        <v>509</v>
      </c>
    </row>
    <row r="538" spans="1:13" ht="39.6" x14ac:dyDescent="0.2">
      <c r="A538" s="7"/>
      <c r="B538" s="30" t="s">
        <v>456</v>
      </c>
      <c r="C538" s="31" t="s">
        <v>483</v>
      </c>
      <c r="D538" s="32" t="s">
        <v>372</v>
      </c>
      <c r="E538" s="33" t="s">
        <v>476</v>
      </c>
      <c r="F538" s="33" t="s">
        <v>459</v>
      </c>
      <c r="G538" s="41" t="s">
        <v>375</v>
      </c>
      <c r="H538" s="40" t="s">
        <v>117</v>
      </c>
      <c r="I538" s="35"/>
      <c r="J538" s="52">
        <v>43583</v>
      </c>
      <c r="K538" s="48" t="s">
        <v>458</v>
      </c>
      <c r="L538" s="38" t="s">
        <v>25</v>
      </c>
      <c r="M538" s="333" t="s">
        <v>460</v>
      </c>
    </row>
    <row r="539" spans="1:13" ht="66" x14ac:dyDescent="0.2">
      <c r="A539" s="10" t="s">
        <v>27</v>
      </c>
      <c r="B539" s="30" t="s">
        <v>538</v>
      </c>
      <c r="C539" s="31" t="s">
        <v>140</v>
      </c>
      <c r="D539" s="257" t="s">
        <v>30</v>
      </c>
      <c r="E539" s="33" t="s">
        <v>141</v>
      </c>
      <c r="F539" s="33" t="s">
        <v>540</v>
      </c>
      <c r="G539" s="41" t="s">
        <v>69</v>
      </c>
      <c r="H539" s="40" t="s">
        <v>117</v>
      </c>
      <c r="I539" s="35"/>
      <c r="J539" s="52">
        <v>42490</v>
      </c>
      <c r="K539" s="48" t="s">
        <v>137</v>
      </c>
      <c r="L539" s="330" t="s">
        <v>144</v>
      </c>
      <c r="M539" s="333" t="s">
        <v>562</v>
      </c>
    </row>
    <row r="540" spans="1:13" ht="66" x14ac:dyDescent="0.2">
      <c r="A540" s="7"/>
      <c r="B540" s="227" t="s">
        <v>461</v>
      </c>
      <c r="C540" s="265" t="s">
        <v>465</v>
      </c>
      <c r="D540" s="229" t="s">
        <v>372</v>
      </c>
      <c r="E540" s="230" t="s">
        <v>466</v>
      </c>
      <c r="F540" s="231" t="s">
        <v>467</v>
      </c>
      <c r="G540" s="206" t="s">
        <v>123</v>
      </c>
      <c r="H540" s="232" t="s">
        <v>117</v>
      </c>
      <c r="I540" s="236"/>
      <c r="J540" s="233">
        <v>43585</v>
      </c>
      <c r="K540" s="237" t="s">
        <v>463</v>
      </c>
      <c r="L540" s="234" t="s">
        <v>468</v>
      </c>
      <c r="M540" s="235" t="s">
        <v>524</v>
      </c>
    </row>
    <row r="541" spans="1:13" ht="79.2" x14ac:dyDescent="0.2">
      <c r="A541" s="7"/>
      <c r="B541" s="227" t="s">
        <v>461</v>
      </c>
      <c r="C541" s="265" t="s">
        <v>457</v>
      </c>
      <c r="D541" s="266" t="s">
        <v>372</v>
      </c>
      <c r="E541" s="230" t="s">
        <v>466</v>
      </c>
      <c r="F541" s="231" t="s">
        <v>467</v>
      </c>
      <c r="G541" s="206" t="s">
        <v>123</v>
      </c>
      <c r="H541" s="232" t="s">
        <v>117</v>
      </c>
      <c r="I541" s="236"/>
      <c r="J541" s="233">
        <v>43585</v>
      </c>
      <c r="K541" s="237" t="s">
        <v>463</v>
      </c>
      <c r="L541" s="234" t="s">
        <v>468</v>
      </c>
      <c r="M541" s="235" t="s">
        <v>497</v>
      </c>
    </row>
    <row r="542" spans="1:13" ht="79.2" x14ac:dyDescent="0.2">
      <c r="A542" s="7"/>
      <c r="B542" s="270" t="s">
        <v>484</v>
      </c>
      <c r="C542" s="265" t="s">
        <v>503</v>
      </c>
      <c r="D542" s="278" t="s">
        <v>372</v>
      </c>
      <c r="E542" s="271" t="s">
        <v>500</v>
      </c>
      <c r="F542" s="272" t="s">
        <v>552</v>
      </c>
      <c r="G542" s="194" t="s">
        <v>485</v>
      </c>
      <c r="H542" s="273" t="s">
        <v>486</v>
      </c>
      <c r="I542" s="274"/>
      <c r="J542" s="275">
        <v>43593</v>
      </c>
      <c r="K542" s="276" t="s">
        <v>487</v>
      </c>
      <c r="L542" s="234" t="s">
        <v>504</v>
      </c>
      <c r="M542" s="277" t="s">
        <v>501</v>
      </c>
    </row>
    <row r="543" spans="1:13" ht="66" x14ac:dyDescent="0.2">
      <c r="A543" s="10" t="s">
        <v>27</v>
      </c>
      <c r="B543" s="270" t="s">
        <v>542</v>
      </c>
      <c r="C543" s="265" t="s">
        <v>457</v>
      </c>
      <c r="D543" s="278" t="s">
        <v>544</v>
      </c>
      <c r="E543" s="271" t="s">
        <v>548</v>
      </c>
      <c r="F543" s="272" t="s">
        <v>550</v>
      </c>
      <c r="G543" s="194" t="s">
        <v>545</v>
      </c>
      <c r="H543" s="273" t="s">
        <v>546</v>
      </c>
      <c r="I543" s="862" t="s">
        <v>549</v>
      </c>
      <c r="J543" s="863"/>
      <c r="K543" s="864"/>
      <c r="L543" s="234" t="s">
        <v>547</v>
      </c>
      <c r="M543" s="277" t="s">
        <v>554</v>
      </c>
    </row>
    <row r="544" spans="1:13" ht="79.2" x14ac:dyDescent="0.2">
      <c r="A544" s="7"/>
      <c r="B544" s="270" t="s">
        <v>521</v>
      </c>
      <c r="C544" s="265" t="s">
        <v>457</v>
      </c>
      <c r="D544" s="278" t="s">
        <v>13</v>
      </c>
      <c r="E544" s="271" t="s">
        <v>118</v>
      </c>
      <c r="F544" s="272" t="s">
        <v>523</v>
      </c>
      <c r="G544" s="194" t="s">
        <v>123</v>
      </c>
      <c r="H544" s="273" t="s">
        <v>117</v>
      </c>
      <c r="I544" s="274" t="s">
        <v>35</v>
      </c>
      <c r="J544" s="275">
        <v>43607</v>
      </c>
      <c r="K544" s="276" t="s">
        <v>149</v>
      </c>
      <c r="L544" s="234" t="s">
        <v>25</v>
      </c>
      <c r="M544" s="277" t="s">
        <v>522</v>
      </c>
    </row>
    <row r="545" spans="1:13" ht="52.8" x14ac:dyDescent="0.2">
      <c r="A545" s="10" t="s">
        <v>27</v>
      </c>
      <c r="B545" s="189" t="s">
        <v>181</v>
      </c>
      <c r="C545" s="190" t="s">
        <v>65</v>
      </c>
      <c r="D545" s="200" t="s">
        <v>66</v>
      </c>
      <c r="E545" s="192" t="s">
        <v>551</v>
      </c>
      <c r="F545" s="193" t="s">
        <v>553</v>
      </c>
      <c r="G545" s="194" t="s">
        <v>59</v>
      </c>
      <c r="H545" s="191" t="s">
        <v>60</v>
      </c>
      <c r="I545" s="274"/>
      <c r="J545" s="275">
        <v>43251</v>
      </c>
      <c r="K545" s="276" t="s">
        <v>125</v>
      </c>
      <c r="L545" s="198" t="s">
        <v>184</v>
      </c>
      <c r="M545" s="332" t="s">
        <v>555</v>
      </c>
    </row>
    <row r="546" spans="1:13" ht="52.8" x14ac:dyDescent="0.2">
      <c r="A546" s="7"/>
      <c r="B546" s="270" t="s">
        <v>158</v>
      </c>
      <c r="C546" s="265" t="s">
        <v>29</v>
      </c>
      <c r="D546" s="279" t="s">
        <v>13</v>
      </c>
      <c r="E546" s="271" t="s">
        <v>159</v>
      </c>
      <c r="F546" s="272" t="s">
        <v>490</v>
      </c>
      <c r="G546" s="194" t="s">
        <v>130</v>
      </c>
      <c r="H546" s="273" t="s">
        <v>117</v>
      </c>
      <c r="I546" s="274"/>
      <c r="J546" s="275">
        <v>43251</v>
      </c>
      <c r="K546" s="276" t="s">
        <v>125</v>
      </c>
      <c r="L546" s="234" t="s">
        <v>25</v>
      </c>
      <c r="M546" s="277" t="s">
        <v>489</v>
      </c>
    </row>
    <row r="547" spans="1:13" ht="52.8" x14ac:dyDescent="0.2">
      <c r="A547" s="7"/>
      <c r="B547" s="270" t="s">
        <v>165</v>
      </c>
      <c r="C547" s="265" t="s">
        <v>29</v>
      </c>
      <c r="D547" s="279" t="s">
        <v>30</v>
      </c>
      <c r="E547" s="271" t="s">
        <v>166</v>
      </c>
      <c r="F547" s="272" t="s">
        <v>32</v>
      </c>
      <c r="G547" s="194" t="s">
        <v>33</v>
      </c>
      <c r="H547" s="273" t="s">
        <v>34</v>
      </c>
      <c r="I547" s="274" t="s">
        <v>35</v>
      </c>
      <c r="J547" s="275">
        <v>43630</v>
      </c>
      <c r="K547" s="276" t="s">
        <v>125</v>
      </c>
      <c r="L547" s="234" t="s">
        <v>25</v>
      </c>
      <c r="M547" s="277" t="s">
        <v>527</v>
      </c>
    </row>
    <row r="548" spans="1:13" ht="52.8" x14ac:dyDescent="0.2">
      <c r="A548" s="7"/>
      <c r="B548" s="270" t="s">
        <v>162</v>
      </c>
      <c r="C548" s="265" t="s">
        <v>29</v>
      </c>
      <c r="D548" s="279" t="s">
        <v>13</v>
      </c>
      <c r="E548" s="271" t="s">
        <v>163</v>
      </c>
      <c r="F548" s="272" t="s">
        <v>491</v>
      </c>
      <c r="G548" s="194" t="s">
        <v>130</v>
      </c>
      <c r="H548" s="273" t="s">
        <v>117</v>
      </c>
      <c r="I548" s="274" t="s">
        <v>35</v>
      </c>
      <c r="J548" s="275">
        <v>43630</v>
      </c>
      <c r="K548" s="276" t="s">
        <v>125</v>
      </c>
      <c r="L548" s="234" t="s">
        <v>25</v>
      </c>
      <c r="M548" s="277" t="s">
        <v>492</v>
      </c>
    </row>
    <row r="549" spans="1:13" ht="66" x14ac:dyDescent="0.2">
      <c r="A549" s="10" t="s">
        <v>27</v>
      </c>
      <c r="B549" s="270" t="s">
        <v>558</v>
      </c>
      <c r="C549" s="265" t="s">
        <v>29</v>
      </c>
      <c r="D549" s="266" t="s">
        <v>30</v>
      </c>
      <c r="E549" s="271" t="s">
        <v>118</v>
      </c>
      <c r="F549" s="272" t="s">
        <v>560</v>
      </c>
      <c r="G549" s="194" t="s">
        <v>559</v>
      </c>
      <c r="H549" s="273" t="s">
        <v>34</v>
      </c>
      <c r="I549" s="274" t="s">
        <v>35</v>
      </c>
      <c r="J549" s="275">
        <v>43662</v>
      </c>
      <c r="K549" s="276" t="s">
        <v>137</v>
      </c>
      <c r="L549" s="234" t="s">
        <v>25</v>
      </c>
      <c r="M549" s="277" t="s">
        <v>561</v>
      </c>
    </row>
    <row r="550" spans="1:13" ht="52.8" x14ac:dyDescent="0.2">
      <c r="A550" s="10" t="s">
        <v>27</v>
      </c>
      <c r="B550" s="189" t="s">
        <v>197</v>
      </c>
      <c r="C550" s="190" t="s">
        <v>198</v>
      </c>
      <c r="D550" s="191" t="s">
        <v>66</v>
      </c>
      <c r="E550" s="192" t="s">
        <v>199</v>
      </c>
      <c r="F550" s="193" t="s">
        <v>556</v>
      </c>
      <c r="G550" s="194" t="s">
        <v>59</v>
      </c>
      <c r="H550" s="191" t="s">
        <v>60</v>
      </c>
      <c r="I550" s="195"/>
      <c r="J550" s="196">
        <v>43728</v>
      </c>
      <c r="K550" s="201" t="s">
        <v>15</v>
      </c>
      <c r="L550" s="187" t="s">
        <v>25</v>
      </c>
      <c r="M550" s="332" t="s">
        <v>557</v>
      </c>
    </row>
    <row r="551" spans="1:13" ht="13.8" thickBot="1" x14ac:dyDescent="0.25">
      <c r="A551" s="9"/>
      <c r="B551" s="53"/>
      <c r="C551" s="54"/>
      <c r="D551" s="55"/>
      <c r="E551" s="56"/>
      <c r="F551" s="56"/>
      <c r="G551" s="55"/>
      <c r="H551" s="55"/>
      <c r="I551" s="57"/>
      <c r="J551" s="58"/>
      <c r="K551" s="59"/>
      <c r="L551" s="60"/>
      <c r="M551" s="61"/>
    </row>
    <row r="552" spans="1:13" ht="16.8" thickTop="1" x14ac:dyDescent="0.2">
      <c r="A552" s="11"/>
      <c r="B552" s="62" t="s">
        <v>112</v>
      </c>
      <c r="C552" s="12"/>
      <c r="D552" s="14"/>
      <c r="E552" s="12"/>
      <c r="F552" s="63"/>
      <c r="G552" s="63"/>
      <c r="H552" s="13"/>
      <c r="I552" s="12"/>
      <c r="J552" s="63"/>
      <c r="K552" s="64"/>
      <c r="L552" s="63"/>
      <c r="M552" s="63"/>
    </row>
    <row r="553" spans="1:13" ht="16.2" x14ac:dyDescent="0.2">
      <c r="A553" s="11"/>
      <c r="B553" s="65" t="s">
        <v>113</v>
      </c>
      <c r="C553" s="12"/>
      <c r="D553" s="13"/>
      <c r="E553" s="12"/>
      <c r="F553" s="66"/>
      <c r="G553" s="63"/>
      <c r="H553" s="67"/>
      <c r="I553" s="66"/>
      <c r="J553" s="66"/>
      <c r="K553" s="68"/>
      <c r="L553" s="12"/>
      <c r="M553" s="12"/>
    </row>
    <row r="554" spans="1:13" ht="16.2" x14ac:dyDescent="0.2">
      <c r="A554" s="11"/>
      <c r="B554" s="327" t="s">
        <v>535</v>
      </c>
      <c r="C554" s="70"/>
      <c r="D554" s="71"/>
      <c r="E554" s="12"/>
      <c r="F554" s="12"/>
      <c r="G554" s="63"/>
      <c r="H554" s="13"/>
      <c r="I554" s="12"/>
      <c r="J554" s="12"/>
      <c r="K554" s="68"/>
      <c r="L554" s="12"/>
      <c r="M554" s="12"/>
    </row>
    <row r="555" spans="1:13" x14ac:dyDescent="0.2">
      <c r="B555" s="72"/>
      <c r="C555" s="72"/>
      <c r="D555" s="72"/>
      <c r="E555" s="72"/>
      <c r="F555" s="72"/>
      <c r="G555" s="72"/>
      <c r="H555" s="72"/>
      <c r="I555" s="72"/>
      <c r="J555" s="72"/>
      <c r="K555" s="72"/>
      <c r="L555" s="72"/>
      <c r="M555" s="72"/>
    </row>
    <row r="557" spans="1:13" x14ac:dyDescent="0.2">
      <c r="A557" s="1"/>
      <c r="B557" s="12"/>
      <c r="C557" s="12"/>
      <c r="D557" s="13"/>
      <c r="E557" s="13"/>
      <c r="F557" s="13"/>
      <c r="G557" s="14"/>
      <c r="H557" s="13"/>
      <c r="I557" s="13"/>
      <c r="J557" s="13"/>
      <c r="K557" s="15"/>
      <c r="L557" s="13"/>
      <c r="M557" s="13"/>
    </row>
    <row r="558" spans="1:13" ht="13.8" x14ac:dyDescent="0.2">
      <c r="A558" s="4"/>
      <c r="B558" s="878" t="s">
        <v>534</v>
      </c>
      <c r="C558" s="878"/>
      <c r="D558" s="878"/>
      <c r="E558" s="326"/>
      <c r="F558" s="18"/>
      <c r="G558" s="16"/>
      <c r="H558" s="19"/>
      <c r="I558" s="16"/>
      <c r="J558" s="16"/>
      <c r="K558" s="20"/>
      <c r="L558" s="16"/>
      <c r="M558" s="21">
        <f ca="1">+TODAY()</f>
        <v>44720</v>
      </c>
    </row>
    <row r="559" spans="1:13" ht="14.4" thickBot="1" x14ac:dyDescent="0.25">
      <c r="A559" s="4"/>
      <c r="B559" s="879"/>
      <c r="C559" s="879"/>
      <c r="D559" s="879"/>
      <c r="E559" s="326"/>
      <c r="F559" s="18"/>
      <c r="G559" s="16"/>
      <c r="H559" s="19"/>
      <c r="I559" s="16"/>
      <c r="J559" s="16"/>
      <c r="K559" s="20"/>
      <c r="L559" s="16"/>
      <c r="M559" s="21"/>
    </row>
    <row r="560" spans="1:13" ht="40.799999999999997" thickTop="1" thickBot="1" x14ac:dyDescent="0.25">
      <c r="A560" s="5"/>
      <c r="B560" s="22" t="s">
        <v>1</v>
      </c>
      <c r="C560" s="23" t="s">
        <v>2</v>
      </c>
      <c r="D560" s="336" t="s">
        <v>3</v>
      </c>
      <c r="E560" s="26" t="s">
        <v>577</v>
      </c>
      <c r="F560" s="25" t="s">
        <v>5</v>
      </c>
      <c r="G560" s="26" t="s">
        <v>6</v>
      </c>
      <c r="H560" s="27" t="s">
        <v>7</v>
      </c>
      <c r="I560" s="859" t="s">
        <v>8</v>
      </c>
      <c r="J560" s="860"/>
      <c r="K560" s="861"/>
      <c r="L560" s="26" t="s">
        <v>9</v>
      </c>
      <c r="M560" s="335" t="s">
        <v>578</v>
      </c>
    </row>
    <row r="561" spans="1:13" ht="66.599999999999994" thickTop="1" x14ac:dyDescent="0.2">
      <c r="A561" s="7"/>
      <c r="B561" s="270" t="s">
        <v>542</v>
      </c>
      <c r="C561" s="265" t="s">
        <v>457</v>
      </c>
      <c r="D561" s="278" t="s">
        <v>544</v>
      </c>
      <c r="E561" s="271" t="s">
        <v>548</v>
      </c>
      <c r="F561" s="272" t="s">
        <v>550</v>
      </c>
      <c r="G561" s="194" t="s">
        <v>545</v>
      </c>
      <c r="H561" s="273" t="s">
        <v>546</v>
      </c>
      <c r="I561" s="862" t="s">
        <v>549</v>
      </c>
      <c r="J561" s="863"/>
      <c r="K561" s="864"/>
      <c r="L561" s="234" t="s">
        <v>547</v>
      </c>
      <c r="M561" s="277" t="s">
        <v>554</v>
      </c>
    </row>
    <row r="562" spans="1:13" ht="79.2" x14ac:dyDescent="0.2">
      <c r="A562" s="7"/>
      <c r="B562" s="270" t="s">
        <v>521</v>
      </c>
      <c r="C562" s="265" t="s">
        <v>457</v>
      </c>
      <c r="D562" s="278" t="s">
        <v>13</v>
      </c>
      <c r="E562" s="271" t="s">
        <v>118</v>
      </c>
      <c r="F562" s="272" t="s">
        <v>523</v>
      </c>
      <c r="G562" s="194" t="s">
        <v>123</v>
      </c>
      <c r="H562" s="273" t="s">
        <v>117</v>
      </c>
      <c r="I562" s="274" t="s">
        <v>35</v>
      </c>
      <c r="J562" s="275">
        <v>43607</v>
      </c>
      <c r="K562" s="276" t="s">
        <v>149</v>
      </c>
      <c r="L562" s="234" t="s">
        <v>25</v>
      </c>
      <c r="M562" s="277" t="s">
        <v>522</v>
      </c>
    </row>
    <row r="563" spans="1:13" ht="66" x14ac:dyDescent="0.2">
      <c r="A563" s="10" t="s">
        <v>27</v>
      </c>
      <c r="B563" s="189" t="s">
        <v>574</v>
      </c>
      <c r="C563" s="190" t="s">
        <v>39</v>
      </c>
      <c r="D563" s="191" t="s">
        <v>101</v>
      </c>
      <c r="E563" s="192" t="s">
        <v>563</v>
      </c>
      <c r="F563" s="193" t="s">
        <v>217</v>
      </c>
      <c r="G563" s="194" t="s">
        <v>69</v>
      </c>
      <c r="H563" s="191" t="s">
        <v>89</v>
      </c>
      <c r="I563" s="195" t="s">
        <v>92</v>
      </c>
      <c r="J563" s="196">
        <v>43612</v>
      </c>
      <c r="K563" s="201" t="s">
        <v>93</v>
      </c>
      <c r="L563" s="198" t="s">
        <v>53</v>
      </c>
      <c r="M563" s="337" t="s">
        <v>576</v>
      </c>
    </row>
    <row r="564" spans="1:13" ht="52.8" x14ac:dyDescent="0.2">
      <c r="A564" s="7"/>
      <c r="B564" s="189" t="s">
        <v>181</v>
      </c>
      <c r="C564" s="190" t="s">
        <v>65</v>
      </c>
      <c r="D564" s="200" t="s">
        <v>66</v>
      </c>
      <c r="E564" s="192" t="s">
        <v>174</v>
      </c>
      <c r="F564" s="193" t="s">
        <v>553</v>
      </c>
      <c r="G564" s="194" t="s">
        <v>59</v>
      </c>
      <c r="H564" s="191" t="s">
        <v>60</v>
      </c>
      <c r="I564" s="274"/>
      <c r="J564" s="275">
        <v>43251</v>
      </c>
      <c r="K564" s="276" t="s">
        <v>125</v>
      </c>
      <c r="L564" s="198" t="s">
        <v>184</v>
      </c>
      <c r="M564" s="337" t="s">
        <v>555</v>
      </c>
    </row>
    <row r="565" spans="1:13" ht="52.8" x14ac:dyDescent="0.2">
      <c r="A565" s="7"/>
      <c r="B565" s="270" t="s">
        <v>158</v>
      </c>
      <c r="C565" s="265" t="s">
        <v>29</v>
      </c>
      <c r="D565" s="279" t="s">
        <v>13</v>
      </c>
      <c r="E565" s="271" t="s">
        <v>159</v>
      </c>
      <c r="F565" s="272" t="s">
        <v>490</v>
      </c>
      <c r="G565" s="194" t="s">
        <v>130</v>
      </c>
      <c r="H565" s="273" t="s">
        <v>117</v>
      </c>
      <c r="I565" s="274"/>
      <c r="J565" s="275">
        <v>43251</v>
      </c>
      <c r="K565" s="276" t="s">
        <v>125</v>
      </c>
      <c r="L565" s="234" t="s">
        <v>25</v>
      </c>
      <c r="M565" s="277" t="s">
        <v>489</v>
      </c>
    </row>
    <row r="566" spans="1:13" ht="33.6" x14ac:dyDescent="0.2">
      <c r="A566" s="10" t="s">
        <v>27</v>
      </c>
      <c r="B566" s="189" t="s">
        <v>267</v>
      </c>
      <c r="C566" s="190" t="s">
        <v>268</v>
      </c>
      <c r="D566" s="191" t="s">
        <v>101</v>
      </c>
      <c r="E566" s="192" t="s">
        <v>269</v>
      </c>
      <c r="F566" s="193" t="s">
        <v>270</v>
      </c>
      <c r="G566" s="194" t="s">
        <v>69</v>
      </c>
      <c r="H566" s="191" t="s">
        <v>89</v>
      </c>
      <c r="I566" s="195" t="s">
        <v>92</v>
      </c>
      <c r="J566" s="196">
        <v>43623</v>
      </c>
      <c r="K566" s="201" t="s">
        <v>15</v>
      </c>
      <c r="L566" s="198" t="s">
        <v>78</v>
      </c>
      <c r="M566" s="337" t="s">
        <v>272</v>
      </c>
    </row>
    <row r="567" spans="1:13" ht="66" x14ac:dyDescent="0.2">
      <c r="A567" s="10" t="s">
        <v>27</v>
      </c>
      <c r="B567" s="189" t="s">
        <v>273</v>
      </c>
      <c r="C567" s="190" t="s">
        <v>100</v>
      </c>
      <c r="D567" s="191" t="s">
        <v>101</v>
      </c>
      <c r="E567" s="192" t="s">
        <v>274</v>
      </c>
      <c r="F567" s="193" t="s">
        <v>275</v>
      </c>
      <c r="G567" s="194" t="s">
        <v>69</v>
      </c>
      <c r="H567" s="191" t="s">
        <v>89</v>
      </c>
      <c r="I567" s="195" t="s">
        <v>92</v>
      </c>
      <c r="J567" s="196">
        <v>43623</v>
      </c>
      <c r="K567" s="201" t="s">
        <v>15</v>
      </c>
      <c r="L567" s="198" t="s">
        <v>78</v>
      </c>
      <c r="M567" s="337" t="s">
        <v>564</v>
      </c>
    </row>
    <row r="568" spans="1:13" ht="66" x14ac:dyDescent="0.2">
      <c r="A568" s="10" t="s">
        <v>27</v>
      </c>
      <c r="B568" s="202" t="s">
        <v>565</v>
      </c>
      <c r="C568" s="203" t="s">
        <v>39</v>
      </c>
      <c r="D568" s="183" t="s">
        <v>101</v>
      </c>
      <c r="E568" s="204" t="s">
        <v>232</v>
      </c>
      <c r="F568" s="205" t="s">
        <v>233</v>
      </c>
      <c r="G568" s="206" t="s">
        <v>69</v>
      </c>
      <c r="H568" s="183" t="s">
        <v>89</v>
      </c>
      <c r="I568" s="184" t="s">
        <v>92</v>
      </c>
      <c r="J568" s="207">
        <v>43626</v>
      </c>
      <c r="K568" s="201" t="s">
        <v>93</v>
      </c>
      <c r="L568" s="187" t="s">
        <v>78</v>
      </c>
      <c r="M568" s="208" t="s">
        <v>566</v>
      </c>
    </row>
    <row r="569" spans="1:13" ht="52.8" x14ac:dyDescent="0.2">
      <c r="A569" s="7"/>
      <c r="B569" s="270" t="s">
        <v>165</v>
      </c>
      <c r="C569" s="265" t="s">
        <v>29</v>
      </c>
      <c r="D569" s="279" t="s">
        <v>30</v>
      </c>
      <c r="E569" s="271" t="s">
        <v>166</v>
      </c>
      <c r="F569" s="272" t="s">
        <v>32</v>
      </c>
      <c r="G569" s="194" t="s">
        <v>33</v>
      </c>
      <c r="H569" s="273" t="s">
        <v>34</v>
      </c>
      <c r="I569" s="274" t="s">
        <v>35</v>
      </c>
      <c r="J569" s="275">
        <v>43630</v>
      </c>
      <c r="K569" s="276" t="s">
        <v>125</v>
      </c>
      <c r="L569" s="234" t="s">
        <v>25</v>
      </c>
      <c r="M569" s="277" t="s">
        <v>527</v>
      </c>
    </row>
    <row r="570" spans="1:13" ht="52.8" x14ac:dyDescent="0.2">
      <c r="A570" s="7"/>
      <c r="B570" s="270" t="s">
        <v>162</v>
      </c>
      <c r="C570" s="265" t="s">
        <v>29</v>
      </c>
      <c r="D570" s="279" t="s">
        <v>13</v>
      </c>
      <c r="E570" s="271" t="s">
        <v>163</v>
      </c>
      <c r="F570" s="272" t="s">
        <v>491</v>
      </c>
      <c r="G570" s="194" t="s">
        <v>130</v>
      </c>
      <c r="H570" s="273" t="s">
        <v>117</v>
      </c>
      <c r="I570" s="274" t="s">
        <v>35</v>
      </c>
      <c r="J570" s="275">
        <v>43630</v>
      </c>
      <c r="K570" s="237" t="s">
        <v>125</v>
      </c>
      <c r="L570" s="234" t="s">
        <v>25</v>
      </c>
      <c r="M570" s="277" t="s">
        <v>492</v>
      </c>
    </row>
    <row r="571" spans="1:13" ht="39.6" x14ac:dyDescent="0.2">
      <c r="A571" s="10" t="s">
        <v>27</v>
      </c>
      <c r="B571" s="189" t="s">
        <v>245</v>
      </c>
      <c r="C571" s="203" t="s">
        <v>100</v>
      </c>
      <c r="D571" s="183" t="s">
        <v>724</v>
      </c>
      <c r="E571" s="192" t="s">
        <v>246</v>
      </c>
      <c r="F571" s="205" t="s">
        <v>567</v>
      </c>
      <c r="G571" s="206" t="s">
        <v>108</v>
      </c>
      <c r="H571" s="183" t="s">
        <v>51</v>
      </c>
      <c r="I571" s="184" t="s">
        <v>76</v>
      </c>
      <c r="J571" s="275">
        <v>43633</v>
      </c>
      <c r="K571" s="186" t="s">
        <v>251</v>
      </c>
      <c r="L571" s="187" t="s">
        <v>78</v>
      </c>
      <c r="M571" s="337" t="s">
        <v>252</v>
      </c>
    </row>
    <row r="572" spans="1:13" ht="66" x14ac:dyDescent="0.2">
      <c r="A572" s="7"/>
      <c r="B572" s="270" t="s">
        <v>558</v>
      </c>
      <c r="C572" s="228" t="s">
        <v>29</v>
      </c>
      <c r="D572" s="232" t="s">
        <v>30</v>
      </c>
      <c r="E572" s="334" t="s">
        <v>118</v>
      </c>
      <c r="F572" s="272" t="s">
        <v>560</v>
      </c>
      <c r="G572" s="194" t="s">
        <v>559</v>
      </c>
      <c r="H572" s="273" t="s">
        <v>34</v>
      </c>
      <c r="I572" s="274" t="s">
        <v>35</v>
      </c>
      <c r="J572" s="275">
        <v>43662</v>
      </c>
      <c r="K572" s="276" t="s">
        <v>137</v>
      </c>
      <c r="L572" s="234" t="s">
        <v>25</v>
      </c>
      <c r="M572" s="277" t="s">
        <v>561</v>
      </c>
    </row>
    <row r="573" spans="1:13" ht="52.8" x14ac:dyDescent="0.2">
      <c r="A573" s="10" t="s">
        <v>27</v>
      </c>
      <c r="B573" s="189" t="s">
        <v>95</v>
      </c>
      <c r="C573" s="190" t="s">
        <v>39</v>
      </c>
      <c r="D573" s="200" t="s">
        <v>19</v>
      </c>
      <c r="E573" s="192" t="s">
        <v>96</v>
      </c>
      <c r="F573" s="193" t="s">
        <v>568</v>
      </c>
      <c r="G573" s="194" t="s">
        <v>22</v>
      </c>
      <c r="H573" s="191" t="s">
        <v>60</v>
      </c>
      <c r="I573" s="195" t="s">
        <v>24</v>
      </c>
      <c r="J573" s="888" t="s">
        <v>569</v>
      </c>
      <c r="K573" s="889"/>
      <c r="L573" s="187" t="s">
        <v>25</v>
      </c>
      <c r="M573" s="337" t="s">
        <v>570</v>
      </c>
    </row>
    <row r="574" spans="1:13" ht="52.8" x14ac:dyDescent="0.2">
      <c r="A574" s="7"/>
      <c r="B574" s="189" t="s">
        <v>197</v>
      </c>
      <c r="C574" s="190" t="s">
        <v>198</v>
      </c>
      <c r="D574" s="191" t="s">
        <v>66</v>
      </c>
      <c r="E574" s="192" t="s">
        <v>20</v>
      </c>
      <c r="F574" s="193" t="s">
        <v>556</v>
      </c>
      <c r="G574" s="194" t="s">
        <v>59</v>
      </c>
      <c r="H574" s="191" t="s">
        <v>60</v>
      </c>
      <c r="I574" s="195"/>
      <c r="J574" s="196">
        <v>43728</v>
      </c>
      <c r="K574" s="201" t="s">
        <v>15</v>
      </c>
      <c r="L574" s="187" t="s">
        <v>25</v>
      </c>
      <c r="M574" s="337" t="s">
        <v>557</v>
      </c>
    </row>
    <row r="575" spans="1:13" ht="39.6" x14ac:dyDescent="0.2">
      <c r="A575" s="10" t="s">
        <v>27</v>
      </c>
      <c r="B575" s="189" t="s">
        <v>95</v>
      </c>
      <c r="C575" s="190" t="s">
        <v>100</v>
      </c>
      <c r="D575" s="191" t="s">
        <v>101</v>
      </c>
      <c r="E575" s="192" t="s">
        <v>102</v>
      </c>
      <c r="F575" s="193" t="s">
        <v>573</v>
      </c>
      <c r="G575" s="194" t="s">
        <v>22</v>
      </c>
      <c r="H575" s="191" t="s">
        <v>23</v>
      </c>
      <c r="I575" s="195" t="s">
        <v>24</v>
      </c>
      <c r="J575" s="196">
        <v>43850</v>
      </c>
      <c r="K575" s="201" t="s">
        <v>93</v>
      </c>
      <c r="L575" s="187" t="s">
        <v>25</v>
      </c>
      <c r="M575" s="337" t="s">
        <v>571</v>
      </c>
    </row>
    <row r="576" spans="1:13" ht="13.8" thickBot="1" x14ac:dyDescent="0.25">
      <c r="A576" s="9"/>
      <c r="B576" s="53"/>
      <c r="C576" s="54"/>
      <c r="D576" s="55"/>
      <c r="E576" s="56"/>
      <c r="F576" s="56"/>
      <c r="G576" s="55"/>
      <c r="H576" s="55"/>
      <c r="I576" s="57"/>
      <c r="J576" s="58"/>
      <c r="K576" s="59"/>
      <c r="L576" s="60"/>
      <c r="M576" s="61"/>
    </row>
    <row r="577" spans="1:13" ht="16.8" thickTop="1" x14ac:dyDescent="0.2">
      <c r="A577" s="11"/>
      <c r="B577" s="62" t="s">
        <v>112</v>
      </c>
      <c r="C577" s="12"/>
      <c r="D577" s="14"/>
      <c r="E577" s="12"/>
      <c r="F577" s="63"/>
      <c r="G577" s="63"/>
      <c r="H577" s="13"/>
      <c r="I577" s="12"/>
      <c r="J577" s="63"/>
      <c r="K577" s="64"/>
      <c r="L577" s="63"/>
      <c r="M577" s="63"/>
    </row>
    <row r="578" spans="1:13" ht="16.2" x14ac:dyDescent="0.2">
      <c r="A578" s="11"/>
      <c r="B578" s="65" t="s">
        <v>113</v>
      </c>
      <c r="C578" s="12"/>
      <c r="D578" s="13"/>
      <c r="E578" s="12"/>
      <c r="F578" s="66"/>
      <c r="G578" s="63"/>
      <c r="H578" s="67"/>
      <c r="I578" s="66"/>
      <c r="J578" s="66"/>
      <c r="K578" s="68"/>
      <c r="L578" s="12"/>
      <c r="M578" s="12"/>
    </row>
    <row r="579" spans="1:13" ht="16.2" x14ac:dyDescent="0.2">
      <c r="A579" s="11"/>
      <c r="B579" s="327" t="s">
        <v>575</v>
      </c>
      <c r="C579" s="70"/>
      <c r="D579" s="71"/>
      <c r="E579" s="12"/>
      <c r="F579" s="12"/>
      <c r="G579" s="63"/>
      <c r="H579" s="13"/>
      <c r="I579" s="12"/>
      <c r="J579" s="12"/>
      <c r="K579" s="68"/>
      <c r="L579" s="12"/>
      <c r="M579" s="12"/>
    </row>
    <row r="581" spans="1:13" x14ac:dyDescent="0.2">
      <c r="A581" s="1"/>
      <c r="B581" s="12"/>
      <c r="C581" s="12"/>
      <c r="D581" s="13"/>
      <c r="E581" s="13"/>
      <c r="F581" s="13"/>
      <c r="G581" s="14"/>
      <c r="H581" s="13"/>
      <c r="I581" s="13"/>
      <c r="J581" s="13"/>
      <c r="K581" s="15"/>
      <c r="L581" s="13"/>
      <c r="M581" s="13"/>
    </row>
    <row r="582" spans="1:13" x14ac:dyDescent="0.2">
      <c r="A582" s="4"/>
      <c r="B582" s="878" t="s">
        <v>534</v>
      </c>
      <c r="C582" s="878"/>
      <c r="D582" s="878"/>
      <c r="E582" s="878"/>
      <c r="F582" s="18"/>
      <c r="G582" s="16"/>
      <c r="H582" s="19"/>
      <c r="I582" s="16"/>
      <c r="J582" s="16"/>
      <c r="K582" s="20"/>
      <c r="L582" s="16"/>
      <c r="M582" s="21">
        <f ca="1">+TODAY()</f>
        <v>44720</v>
      </c>
    </row>
    <row r="583" spans="1:13" ht="13.8" thickBot="1" x14ac:dyDescent="0.25">
      <c r="A583" s="4"/>
      <c r="B583" s="879"/>
      <c r="C583" s="879"/>
      <c r="D583" s="879"/>
      <c r="E583" s="879"/>
      <c r="F583" s="18"/>
      <c r="G583" s="16"/>
      <c r="H583" s="19"/>
      <c r="I583" s="16"/>
      <c r="J583" s="16"/>
      <c r="K583" s="20"/>
      <c r="L583" s="16"/>
      <c r="M583" s="21"/>
    </row>
    <row r="584" spans="1:13" ht="40.799999999999997" thickTop="1" thickBot="1" x14ac:dyDescent="0.25">
      <c r="A584" s="5"/>
      <c r="B584" s="22" t="s">
        <v>1</v>
      </c>
      <c r="C584" s="23" t="s">
        <v>2</v>
      </c>
      <c r="D584" s="340" t="s">
        <v>3</v>
      </c>
      <c r="E584" s="26" t="s">
        <v>577</v>
      </c>
      <c r="F584" s="25" t="s">
        <v>5</v>
      </c>
      <c r="G584" s="26" t="s">
        <v>6</v>
      </c>
      <c r="H584" s="27" t="s">
        <v>7</v>
      </c>
      <c r="I584" s="859" t="s">
        <v>8</v>
      </c>
      <c r="J584" s="860"/>
      <c r="K584" s="861"/>
      <c r="L584" s="26" t="s">
        <v>9</v>
      </c>
      <c r="M584" s="335" t="s">
        <v>578</v>
      </c>
    </row>
    <row r="585" spans="1:13" ht="53.4" thickTop="1" x14ac:dyDescent="0.2">
      <c r="A585" s="7"/>
      <c r="B585" s="189" t="s">
        <v>181</v>
      </c>
      <c r="C585" s="190" t="s">
        <v>65</v>
      </c>
      <c r="D585" s="200" t="s">
        <v>66</v>
      </c>
      <c r="E585" s="192" t="s">
        <v>174</v>
      </c>
      <c r="F585" s="193" t="s">
        <v>553</v>
      </c>
      <c r="G585" s="194" t="s">
        <v>59</v>
      </c>
      <c r="H585" s="191" t="s">
        <v>60</v>
      </c>
      <c r="I585" s="274"/>
      <c r="J585" s="275">
        <v>43251</v>
      </c>
      <c r="K585" s="276" t="s">
        <v>125</v>
      </c>
      <c r="L585" s="198" t="s">
        <v>184</v>
      </c>
      <c r="M585" s="342" t="s">
        <v>555</v>
      </c>
    </row>
    <row r="586" spans="1:13" ht="52.8" x14ac:dyDescent="0.2">
      <c r="A586" s="7"/>
      <c r="B586" s="270" t="s">
        <v>158</v>
      </c>
      <c r="C586" s="265" t="s">
        <v>29</v>
      </c>
      <c r="D586" s="279" t="s">
        <v>13</v>
      </c>
      <c r="E586" s="271" t="s">
        <v>159</v>
      </c>
      <c r="F586" s="272" t="s">
        <v>490</v>
      </c>
      <c r="G586" s="194" t="s">
        <v>130</v>
      </c>
      <c r="H586" s="273" t="s">
        <v>117</v>
      </c>
      <c r="I586" s="274"/>
      <c r="J586" s="275">
        <v>43251</v>
      </c>
      <c r="K586" s="276" t="s">
        <v>125</v>
      </c>
      <c r="L586" s="234" t="s">
        <v>25</v>
      </c>
      <c r="M586" s="277" t="s">
        <v>489</v>
      </c>
    </row>
    <row r="587" spans="1:13" ht="26.4" x14ac:dyDescent="0.2">
      <c r="A587" s="7"/>
      <c r="B587" s="189" t="s">
        <v>267</v>
      </c>
      <c r="C587" s="190" t="s">
        <v>268</v>
      </c>
      <c r="D587" s="191" t="s">
        <v>101</v>
      </c>
      <c r="E587" s="192" t="s">
        <v>269</v>
      </c>
      <c r="F587" s="193" t="s">
        <v>270</v>
      </c>
      <c r="G587" s="194" t="s">
        <v>69</v>
      </c>
      <c r="H587" s="191" t="s">
        <v>89</v>
      </c>
      <c r="I587" s="195" t="s">
        <v>24</v>
      </c>
      <c r="J587" s="196">
        <v>43623</v>
      </c>
      <c r="K587" s="201" t="s">
        <v>15</v>
      </c>
      <c r="L587" s="198" t="s">
        <v>179</v>
      </c>
      <c r="M587" s="342" t="s">
        <v>272</v>
      </c>
    </row>
    <row r="588" spans="1:13" ht="66" x14ac:dyDescent="0.2">
      <c r="A588" s="7"/>
      <c r="B588" s="189" t="s">
        <v>273</v>
      </c>
      <c r="C588" s="190" t="s">
        <v>187</v>
      </c>
      <c r="D588" s="191" t="s">
        <v>101</v>
      </c>
      <c r="E588" s="192" t="s">
        <v>274</v>
      </c>
      <c r="F588" s="193" t="s">
        <v>275</v>
      </c>
      <c r="G588" s="194" t="s">
        <v>69</v>
      </c>
      <c r="H588" s="191" t="s">
        <v>89</v>
      </c>
      <c r="I588" s="195" t="s">
        <v>24</v>
      </c>
      <c r="J588" s="196">
        <v>43623</v>
      </c>
      <c r="K588" s="201" t="s">
        <v>15</v>
      </c>
      <c r="L588" s="198" t="s">
        <v>179</v>
      </c>
      <c r="M588" s="342" t="s">
        <v>564</v>
      </c>
    </row>
    <row r="589" spans="1:13" ht="66" x14ac:dyDescent="0.2">
      <c r="A589" s="7"/>
      <c r="B589" s="202" t="s">
        <v>565</v>
      </c>
      <c r="C589" s="203" t="s">
        <v>39</v>
      </c>
      <c r="D589" s="183" t="s">
        <v>101</v>
      </c>
      <c r="E589" s="204" t="s">
        <v>232</v>
      </c>
      <c r="F589" s="205" t="s">
        <v>233</v>
      </c>
      <c r="G589" s="206" t="s">
        <v>69</v>
      </c>
      <c r="H589" s="183" t="s">
        <v>89</v>
      </c>
      <c r="I589" s="184" t="s">
        <v>24</v>
      </c>
      <c r="J589" s="207">
        <v>43626</v>
      </c>
      <c r="K589" s="201" t="s">
        <v>93</v>
      </c>
      <c r="L589" s="187" t="s">
        <v>179</v>
      </c>
      <c r="M589" s="208" t="s">
        <v>566</v>
      </c>
    </row>
    <row r="590" spans="1:13" ht="52.8" x14ac:dyDescent="0.2">
      <c r="A590" s="7"/>
      <c r="B590" s="270" t="s">
        <v>165</v>
      </c>
      <c r="C590" s="265" t="s">
        <v>29</v>
      </c>
      <c r="D590" s="279" t="s">
        <v>30</v>
      </c>
      <c r="E590" s="271" t="s">
        <v>598</v>
      </c>
      <c r="F590" s="272" t="s">
        <v>32</v>
      </c>
      <c r="G590" s="194" t="s">
        <v>33</v>
      </c>
      <c r="H590" s="273" t="s">
        <v>34</v>
      </c>
      <c r="I590" s="274" t="s">
        <v>35</v>
      </c>
      <c r="J590" s="275">
        <v>43630</v>
      </c>
      <c r="K590" s="276" t="s">
        <v>125</v>
      </c>
      <c r="L590" s="234" t="s">
        <v>25</v>
      </c>
      <c r="M590" s="277" t="s">
        <v>527</v>
      </c>
    </row>
    <row r="591" spans="1:13" ht="52.8" x14ac:dyDescent="0.2">
      <c r="A591" s="7"/>
      <c r="B591" s="270" t="s">
        <v>162</v>
      </c>
      <c r="C591" s="265" t="s">
        <v>29</v>
      </c>
      <c r="D591" s="279" t="s">
        <v>13</v>
      </c>
      <c r="E591" s="271" t="s">
        <v>163</v>
      </c>
      <c r="F591" s="272" t="s">
        <v>491</v>
      </c>
      <c r="G591" s="194" t="s">
        <v>130</v>
      </c>
      <c r="H591" s="273" t="s">
        <v>117</v>
      </c>
      <c r="I591" s="274" t="s">
        <v>35</v>
      </c>
      <c r="J591" s="275">
        <v>43630</v>
      </c>
      <c r="K591" s="237" t="s">
        <v>125</v>
      </c>
      <c r="L591" s="234" t="s">
        <v>25</v>
      </c>
      <c r="M591" s="277" t="s">
        <v>492</v>
      </c>
    </row>
    <row r="592" spans="1:13" ht="39.6" x14ac:dyDescent="0.2">
      <c r="A592" s="7"/>
      <c r="B592" s="189" t="s">
        <v>245</v>
      </c>
      <c r="C592" s="203" t="s">
        <v>100</v>
      </c>
      <c r="D592" s="183" t="s">
        <v>101</v>
      </c>
      <c r="E592" s="192" t="s">
        <v>246</v>
      </c>
      <c r="F592" s="205" t="s">
        <v>567</v>
      </c>
      <c r="G592" s="206" t="s">
        <v>50</v>
      </c>
      <c r="H592" s="183" t="s">
        <v>51</v>
      </c>
      <c r="I592" s="184" t="s">
        <v>76</v>
      </c>
      <c r="J592" s="275">
        <v>43633</v>
      </c>
      <c r="K592" s="186" t="s">
        <v>251</v>
      </c>
      <c r="L592" s="187" t="s">
        <v>78</v>
      </c>
      <c r="M592" s="342" t="s">
        <v>252</v>
      </c>
    </row>
    <row r="593" spans="1:13" ht="92.4" x14ac:dyDescent="0.2">
      <c r="A593" s="10" t="s">
        <v>27</v>
      </c>
      <c r="B593" s="189" t="s">
        <v>582</v>
      </c>
      <c r="C593" s="203" t="s">
        <v>423</v>
      </c>
      <c r="D593" s="183" t="s">
        <v>544</v>
      </c>
      <c r="E593" s="192" t="s">
        <v>583</v>
      </c>
      <c r="F593" s="339" t="s">
        <v>588</v>
      </c>
      <c r="G593" s="194" t="s">
        <v>580</v>
      </c>
      <c r="H593" s="191" t="s">
        <v>480</v>
      </c>
      <c r="I593" s="195" t="s">
        <v>525</v>
      </c>
      <c r="J593" s="275">
        <v>43637</v>
      </c>
      <c r="K593" s="197" t="s">
        <v>15</v>
      </c>
      <c r="L593" s="338" t="s">
        <v>547</v>
      </c>
      <c r="M593" s="342" t="s">
        <v>597</v>
      </c>
    </row>
    <row r="594" spans="1:13" ht="66" x14ac:dyDescent="0.2">
      <c r="A594" s="7"/>
      <c r="B594" s="270" t="s">
        <v>558</v>
      </c>
      <c r="C594" s="228" t="s">
        <v>29</v>
      </c>
      <c r="D594" s="232" t="s">
        <v>30</v>
      </c>
      <c r="E594" s="334" t="s">
        <v>118</v>
      </c>
      <c r="F594" s="272" t="s">
        <v>560</v>
      </c>
      <c r="G594" s="194" t="s">
        <v>559</v>
      </c>
      <c r="H594" s="273" t="s">
        <v>34</v>
      </c>
      <c r="I594" s="274" t="s">
        <v>35</v>
      </c>
      <c r="J594" s="275">
        <v>43662</v>
      </c>
      <c r="K594" s="276" t="s">
        <v>137</v>
      </c>
      <c r="L594" s="234" t="s">
        <v>25</v>
      </c>
      <c r="M594" s="277" t="s">
        <v>561</v>
      </c>
    </row>
    <row r="595" spans="1:13" ht="52.8" x14ac:dyDescent="0.2">
      <c r="A595" s="7"/>
      <c r="B595" s="189" t="s">
        <v>95</v>
      </c>
      <c r="C595" s="190" t="s">
        <v>39</v>
      </c>
      <c r="D595" s="200" t="s">
        <v>19</v>
      </c>
      <c r="E595" s="192" t="s">
        <v>96</v>
      </c>
      <c r="F595" s="193" t="s">
        <v>568</v>
      </c>
      <c r="G595" s="194" t="s">
        <v>22</v>
      </c>
      <c r="H595" s="191" t="s">
        <v>43</v>
      </c>
      <c r="I595" s="195" t="s">
        <v>24</v>
      </c>
      <c r="J595" s="888" t="s">
        <v>569</v>
      </c>
      <c r="K595" s="889"/>
      <c r="L595" s="187" t="s">
        <v>25</v>
      </c>
      <c r="M595" s="342" t="s">
        <v>570</v>
      </c>
    </row>
    <row r="596" spans="1:13" ht="67.2" x14ac:dyDescent="0.2">
      <c r="A596" s="10" t="s">
        <v>27</v>
      </c>
      <c r="B596" s="189" t="s">
        <v>584</v>
      </c>
      <c r="C596" s="190" t="s">
        <v>423</v>
      </c>
      <c r="D596" s="191" t="s">
        <v>424</v>
      </c>
      <c r="E596" s="192" t="s">
        <v>581</v>
      </c>
      <c r="F596" s="193" t="s">
        <v>49</v>
      </c>
      <c r="G596" s="194" t="s">
        <v>580</v>
      </c>
      <c r="H596" s="191" t="s">
        <v>480</v>
      </c>
      <c r="I596" s="195"/>
      <c r="J596" s="153">
        <v>43359</v>
      </c>
      <c r="K596" s="341" t="s">
        <v>93</v>
      </c>
      <c r="L596" s="187" t="s">
        <v>526</v>
      </c>
      <c r="M596" s="342" t="s">
        <v>585</v>
      </c>
    </row>
    <row r="597" spans="1:13" ht="52.8" x14ac:dyDescent="0.2">
      <c r="A597" s="7"/>
      <c r="B597" s="189" t="s">
        <v>17</v>
      </c>
      <c r="C597" s="190" t="s">
        <v>198</v>
      </c>
      <c r="D597" s="191" t="s">
        <v>66</v>
      </c>
      <c r="E597" s="192" t="s">
        <v>20</v>
      </c>
      <c r="F597" s="193" t="s">
        <v>556</v>
      </c>
      <c r="G597" s="194" t="s">
        <v>59</v>
      </c>
      <c r="H597" s="191" t="s">
        <v>60</v>
      </c>
      <c r="I597" s="195"/>
      <c r="J597" s="196">
        <v>43728</v>
      </c>
      <c r="K597" s="201" t="s">
        <v>15</v>
      </c>
      <c r="L597" s="187" t="s">
        <v>25</v>
      </c>
      <c r="M597" s="342" t="s">
        <v>557</v>
      </c>
    </row>
    <row r="598" spans="1:13" ht="92.4" x14ac:dyDescent="0.2">
      <c r="A598" s="10" t="s">
        <v>27</v>
      </c>
      <c r="B598" s="189" t="s">
        <v>586</v>
      </c>
      <c r="C598" s="190" t="s">
        <v>423</v>
      </c>
      <c r="D598" s="191" t="s">
        <v>30</v>
      </c>
      <c r="E598" s="192" t="s">
        <v>587</v>
      </c>
      <c r="F598" s="339" t="s">
        <v>595</v>
      </c>
      <c r="G598" s="194" t="s">
        <v>375</v>
      </c>
      <c r="H598" s="191" t="s">
        <v>376</v>
      </c>
      <c r="I598" s="274" t="s">
        <v>35</v>
      </c>
      <c r="J598" s="275">
        <v>43735</v>
      </c>
      <c r="K598" s="276" t="s">
        <v>125</v>
      </c>
      <c r="L598" s="187" t="s">
        <v>526</v>
      </c>
      <c r="M598" s="342" t="s">
        <v>596</v>
      </c>
    </row>
    <row r="599" spans="1:13" ht="92.4" x14ac:dyDescent="0.2">
      <c r="A599" s="10" t="s">
        <v>27</v>
      </c>
      <c r="B599" s="189" t="s">
        <v>590</v>
      </c>
      <c r="C599" s="190" t="s">
        <v>423</v>
      </c>
      <c r="D599" s="191" t="s">
        <v>30</v>
      </c>
      <c r="E599" s="192" t="s">
        <v>591</v>
      </c>
      <c r="F599" s="339" t="s">
        <v>592</v>
      </c>
      <c r="G599" s="194" t="s">
        <v>375</v>
      </c>
      <c r="H599" s="191" t="s">
        <v>376</v>
      </c>
      <c r="I599" s="195"/>
      <c r="J599" s="153">
        <v>43738</v>
      </c>
      <c r="K599" s="341" t="s">
        <v>93</v>
      </c>
      <c r="L599" s="187" t="s">
        <v>526</v>
      </c>
      <c r="M599" s="342" t="s">
        <v>593</v>
      </c>
    </row>
    <row r="600" spans="1:13" ht="66" x14ac:dyDescent="0.2">
      <c r="A600" s="7"/>
      <c r="B600" s="270" t="s">
        <v>542</v>
      </c>
      <c r="C600" s="265" t="s">
        <v>457</v>
      </c>
      <c r="D600" s="278" t="s">
        <v>544</v>
      </c>
      <c r="E600" s="271" t="s">
        <v>548</v>
      </c>
      <c r="F600" s="272" t="s">
        <v>550</v>
      </c>
      <c r="G600" s="194" t="s">
        <v>545</v>
      </c>
      <c r="H600" s="273" t="s">
        <v>546</v>
      </c>
      <c r="I600" s="862" t="s">
        <v>579</v>
      </c>
      <c r="J600" s="863"/>
      <c r="K600" s="864"/>
      <c r="L600" s="234" t="s">
        <v>547</v>
      </c>
      <c r="M600" s="277" t="s">
        <v>554</v>
      </c>
    </row>
    <row r="601" spans="1:13" ht="39.6" x14ac:dyDescent="0.2">
      <c r="A601" s="7"/>
      <c r="B601" s="189" t="s">
        <v>191</v>
      </c>
      <c r="C601" s="190" t="s">
        <v>187</v>
      </c>
      <c r="D601" s="191" t="s">
        <v>101</v>
      </c>
      <c r="E601" s="192" t="s">
        <v>102</v>
      </c>
      <c r="F601" s="193" t="s">
        <v>573</v>
      </c>
      <c r="G601" s="194" t="s">
        <v>22</v>
      </c>
      <c r="H601" s="191" t="s">
        <v>23</v>
      </c>
      <c r="I601" s="195" t="s">
        <v>24</v>
      </c>
      <c r="J601" s="196">
        <v>43850</v>
      </c>
      <c r="K601" s="201" t="s">
        <v>93</v>
      </c>
      <c r="L601" s="187" t="s">
        <v>25</v>
      </c>
      <c r="M601" s="342" t="s">
        <v>571</v>
      </c>
    </row>
    <row r="602" spans="1:13" ht="13.8" thickBot="1" x14ac:dyDescent="0.25">
      <c r="A602" s="9"/>
      <c r="B602" s="53"/>
      <c r="C602" s="54"/>
      <c r="D602" s="55"/>
      <c r="E602" s="56"/>
      <c r="F602" s="56"/>
      <c r="G602" s="55"/>
      <c r="H602" s="55"/>
      <c r="I602" s="57"/>
      <c r="J602" s="58"/>
      <c r="K602" s="59"/>
      <c r="L602" s="60"/>
      <c r="M602" s="61"/>
    </row>
    <row r="603" spans="1:13" ht="16.8" thickTop="1" x14ac:dyDescent="0.2">
      <c r="A603" s="11"/>
      <c r="B603" s="62" t="s">
        <v>112</v>
      </c>
      <c r="C603" s="12"/>
      <c r="D603" s="14"/>
      <c r="E603" s="12"/>
      <c r="F603" s="63"/>
      <c r="G603" s="63"/>
      <c r="H603" s="13"/>
      <c r="I603" s="12"/>
      <c r="J603" s="63"/>
      <c r="K603" s="64"/>
      <c r="L603" s="63"/>
      <c r="M603" s="63"/>
    </row>
    <row r="604" spans="1:13" ht="16.2" x14ac:dyDescent="0.2">
      <c r="A604" s="11"/>
      <c r="B604" s="65" t="s">
        <v>113</v>
      </c>
      <c r="C604" s="12"/>
      <c r="D604" s="13"/>
      <c r="E604" s="12"/>
      <c r="F604" s="66"/>
      <c r="G604" s="63"/>
      <c r="H604" s="67"/>
      <c r="I604" s="66"/>
      <c r="J604" s="66"/>
      <c r="K604" s="68"/>
      <c r="L604" s="12"/>
      <c r="M604" s="12"/>
    </row>
    <row r="605" spans="1:13" ht="16.2" x14ac:dyDescent="0.2">
      <c r="A605" s="11"/>
      <c r="B605" s="327" t="s">
        <v>594</v>
      </c>
      <c r="C605" s="70"/>
      <c r="D605" s="71"/>
      <c r="E605" s="12"/>
      <c r="F605" s="12"/>
      <c r="G605" s="63"/>
      <c r="H605" s="13"/>
      <c r="I605" s="12"/>
      <c r="J605" s="12"/>
      <c r="K605" s="68"/>
      <c r="L605" s="12"/>
      <c r="M605" s="12"/>
    </row>
    <row r="606" spans="1:13" x14ac:dyDescent="0.2">
      <c r="B606" s="72"/>
      <c r="C606" s="72"/>
      <c r="D606" s="72"/>
      <c r="E606" s="72"/>
      <c r="F606" s="72"/>
      <c r="G606" s="72"/>
      <c r="H606" s="72"/>
      <c r="I606" s="72"/>
      <c r="J606" s="72"/>
      <c r="K606" s="72"/>
      <c r="L606" s="72"/>
      <c r="M606" s="72"/>
    </row>
    <row r="608" spans="1:13" x14ac:dyDescent="0.2">
      <c r="A608" s="1"/>
      <c r="B608" s="12"/>
      <c r="C608" s="12"/>
      <c r="D608" s="13"/>
      <c r="E608" s="13"/>
      <c r="F608" s="13"/>
      <c r="G608" s="14"/>
      <c r="H608" s="13"/>
      <c r="I608" s="13"/>
      <c r="J608" s="13"/>
      <c r="K608" s="15"/>
      <c r="L608" s="13"/>
      <c r="M608" s="13"/>
    </row>
    <row r="609" spans="1:13" x14ac:dyDescent="0.2">
      <c r="A609" s="4"/>
      <c r="B609" s="878" t="s">
        <v>534</v>
      </c>
      <c r="C609" s="878"/>
      <c r="D609" s="878"/>
      <c r="E609" s="878"/>
      <c r="F609" s="18"/>
      <c r="G609" s="16"/>
      <c r="H609" s="19"/>
      <c r="I609" s="16"/>
      <c r="J609" s="16"/>
      <c r="K609" s="20"/>
      <c r="L609" s="16"/>
      <c r="M609" s="21">
        <f ca="1">+TODAY()</f>
        <v>44720</v>
      </c>
    </row>
    <row r="610" spans="1:13" ht="13.8" thickBot="1" x14ac:dyDescent="0.25">
      <c r="A610" s="4"/>
      <c r="B610" s="879"/>
      <c r="C610" s="879"/>
      <c r="D610" s="879"/>
      <c r="E610" s="879"/>
      <c r="F610" s="18"/>
      <c r="G610" s="16"/>
      <c r="H610" s="19"/>
      <c r="I610" s="16"/>
      <c r="J610" s="16"/>
      <c r="K610" s="20"/>
      <c r="L610" s="16"/>
      <c r="M610" s="21"/>
    </row>
    <row r="611" spans="1:13" ht="40.799999999999997" thickTop="1" thickBot="1" x14ac:dyDescent="0.25">
      <c r="A611" s="5"/>
      <c r="B611" s="22" t="s">
        <v>1</v>
      </c>
      <c r="C611" s="23" t="s">
        <v>2</v>
      </c>
      <c r="D611" s="343" t="s">
        <v>3</v>
      </c>
      <c r="E611" s="26" t="s">
        <v>577</v>
      </c>
      <c r="F611" s="25" t="s">
        <v>5</v>
      </c>
      <c r="G611" s="26" t="s">
        <v>6</v>
      </c>
      <c r="H611" s="27" t="s">
        <v>7</v>
      </c>
      <c r="I611" s="859" t="s">
        <v>8</v>
      </c>
      <c r="J611" s="860"/>
      <c r="K611" s="861"/>
      <c r="L611" s="26" t="s">
        <v>9</v>
      </c>
      <c r="M611" s="335" t="s">
        <v>578</v>
      </c>
    </row>
    <row r="612" spans="1:13" ht="53.4" thickTop="1" x14ac:dyDescent="0.2">
      <c r="A612" s="7"/>
      <c r="B612" s="270" t="s">
        <v>165</v>
      </c>
      <c r="C612" s="265" t="s">
        <v>29</v>
      </c>
      <c r="D612" s="279" t="s">
        <v>30</v>
      </c>
      <c r="E612" s="271" t="s">
        <v>598</v>
      </c>
      <c r="F612" s="272" t="s">
        <v>32</v>
      </c>
      <c r="G612" s="194" t="s">
        <v>33</v>
      </c>
      <c r="H612" s="273" t="s">
        <v>34</v>
      </c>
      <c r="I612" s="274" t="s">
        <v>35</v>
      </c>
      <c r="J612" s="275">
        <v>43630</v>
      </c>
      <c r="K612" s="276" t="s">
        <v>125</v>
      </c>
      <c r="L612" s="234" t="s">
        <v>25</v>
      </c>
      <c r="M612" s="277" t="s">
        <v>527</v>
      </c>
    </row>
    <row r="613" spans="1:13" ht="52.8" x14ac:dyDescent="0.2">
      <c r="A613" s="7"/>
      <c r="B613" s="270" t="s">
        <v>162</v>
      </c>
      <c r="C613" s="265" t="s">
        <v>29</v>
      </c>
      <c r="D613" s="279" t="s">
        <v>13</v>
      </c>
      <c r="E613" s="271" t="s">
        <v>163</v>
      </c>
      <c r="F613" s="272" t="s">
        <v>491</v>
      </c>
      <c r="G613" s="194" t="s">
        <v>130</v>
      </c>
      <c r="H613" s="273" t="s">
        <v>117</v>
      </c>
      <c r="I613" s="274" t="s">
        <v>35</v>
      </c>
      <c r="J613" s="275">
        <v>43630</v>
      </c>
      <c r="K613" s="237" t="s">
        <v>125</v>
      </c>
      <c r="L613" s="234" t="s">
        <v>25</v>
      </c>
      <c r="M613" s="277" t="s">
        <v>492</v>
      </c>
    </row>
    <row r="614" spans="1:13" ht="39.6" x14ac:dyDescent="0.2">
      <c r="A614" s="7"/>
      <c r="B614" s="189" t="s">
        <v>245</v>
      </c>
      <c r="C614" s="203" t="s">
        <v>100</v>
      </c>
      <c r="D614" s="183" t="s">
        <v>101</v>
      </c>
      <c r="E614" s="192" t="s">
        <v>246</v>
      </c>
      <c r="F614" s="205" t="s">
        <v>567</v>
      </c>
      <c r="G614" s="206" t="s">
        <v>108</v>
      </c>
      <c r="H614" s="183" t="s">
        <v>51</v>
      </c>
      <c r="I614" s="184" t="s">
        <v>76</v>
      </c>
      <c r="J614" s="275">
        <v>43633</v>
      </c>
      <c r="K614" s="186" t="s">
        <v>251</v>
      </c>
      <c r="L614" s="187" t="s">
        <v>78</v>
      </c>
      <c r="M614" s="345" t="s">
        <v>252</v>
      </c>
    </row>
    <row r="615" spans="1:13" ht="92.4" x14ac:dyDescent="0.2">
      <c r="A615" s="7"/>
      <c r="B615" s="189" t="s">
        <v>582</v>
      </c>
      <c r="C615" s="203" t="s">
        <v>423</v>
      </c>
      <c r="D615" s="183" t="s">
        <v>544</v>
      </c>
      <c r="E615" s="192" t="s">
        <v>583</v>
      </c>
      <c r="F615" s="339" t="s">
        <v>588</v>
      </c>
      <c r="G615" s="194" t="s">
        <v>580</v>
      </c>
      <c r="H615" s="191" t="s">
        <v>480</v>
      </c>
      <c r="I615" s="195" t="s">
        <v>525</v>
      </c>
      <c r="J615" s="275">
        <v>43637</v>
      </c>
      <c r="K615" s="201" t="s">
        <v>15</v>
      </c>
      <c r="L615" s="338" t="s">
        <v>547</v>
      </c>
      <c r="M615" s="345" t="s">
        <v>597</v>
      </c>
    </row>
    <row r="616" spans="1:13" ht="40.799999999999997" x14ac:dyDescent="0.2">
      <c r="A616" s="10" t="s">
        <v>27</v>
      </c>
      <c r="B616" s="189" t="s">
        <v>603</v>
      </c>
      <c r="C616" s="203" t="s">
        <v>12</v>
      </c>
      <c r="D616" s="183" t="s">
        <v>66</v>
      </c>
      <c r="E616" s="832" t="s">
        <v>604</v>
      </c>
      <c r="F616" s="833"/>
      <c r="G616" s="833"/>
      <c r="H616" s="834"/>
      <c r="I616" s="184" t="s">
        <v>76</v>
      </c>
      <c r="J616" s="207">
        <v>43662</v>
      </c>
      <c r="K616" s="186" t="s">
        <v>109</v>
      </c>
      <c r="L616" s="187" t="s">
        <v>78</v>
      </c>
      <c r="M616" s="345" t="s">
        <v>605</v>
      </c>
    </row>
    <row r="617" spans="1:13" ht="66" x14ac:dyDescent="0.2">
      <c r="A617" s="7"/>
      <c r="B617" s="270" t="s">
        <v>558</v>
      </c>
      <c r="C617" s="228" t="s">
        <v>29</v>
      </c>
      <c r="D617" s="232" t="s">
        <v>30</v>
      </c>
      <c r="E617" s="334" t="s">
        <v>118</v>
      </c>
      <c r="F617" s="272" t="s">
        <v>560</v>
      </c>
      <c r="G617" s="194" t="s">
        <v>559</v>
      </c>
      <c r="H617" s="273" t="s">
        <v>34</v>
      </c>
      <c r="I617" s="274" t="s">
        <v>35</v>
      </c>
      <c r="J617" s="275">
        <v>43662</v>
      </c>
      <c r="K617" s="276" t="s">
        <v>137</v>
      </c>
      <c r="L617" s="234" t="s">
        <v>25</v>
      </c>
      <c r="M617" s="277" t="s">
        <v>561</v>
      </c>
    </row>
    <row r="618" spans="1:13" ht="52.8" x14ac:dyDescent="0.2">
      <c r="A618" s="7"/>
      <c r="B618" s="189" t="s">
        <v>95</v>
      </c>
      <c r="C618" s="190" t="s">
        <v>12</v>
      </c>
      <c r="D618" s="200" t="s">
        <v>19</v>
      </c>
      <c r="E618" s="192" t="s">
        <v>96</v>
      </c>
      <c r="F618" s="193" t="s">
        <v>568</v>
      </c>
      <c r="G618" s="194" t="s">
        <v>22</v>
      </c>
      <c r="H618" s="191" t="s">
        <v>60</v>
      </c>
      <c r="I618" s="195" t="s">
        <v>24</v>
      </c>
      <c r="J618" s="888" t="s">
        <v>569</v>
      </c>
      <c r="K618" s="889"/>
      <c r="L618" s="187" t="s">
        <v>25</v>
      </c>
      <c r="M618" s="345" t="s">
        <v>570</v>
      </c>
    </row>
    <row r="619" spans="1:13" ht="79.2" x14ac:dyDescent="0.2">
      <c r="A619" s="10" t="s">
        <v>27</v>
      </c>
      <c r="B619" s="189" t="s">
        <v>599</v>
      </c>
      <c r="C619" s="190" t="s">
        <v>12</v>
      </c>
      <c r="D619" s="200" t="s">
        <v>13</v>
      </c>
      <c r="E619" s="192" t="s">
        <v>297</v>
      </c>
      <c r="F619" s="193" t="s">
        <v>600</v>
      </c>
      <c r="G619" s="206" t="s">
        <v>50</v>
      </c>
      <c r="H619" s="183" t="s">
        <v>51</v>
      </c>
      <c r="I619" s="195"/>
      <c r="J619" s="196">
        <v>43343</v>
      </c>
      <c r="K619" s="201" t="s">
        <v>601</v>
      </c>
      <c r="L619" s="198" t="s">
        <v>602</v>
      </c>
      <c r="M619" s="345" t="s">
        <v>606</v>
      </c>
    </row>
    <row r="620" spans="1:13" ht="67.2" x14ac:dyDescent="0.2">
      <c r="A620" s="7"/>
      <c r="B620" s="189" t="s">
        <v>584</v>
      </c>
      <c r="C620" s="190" t="s">
        <v>423</v>
      </c>
      <c r="D620" s="191" t="s">
        <v>424</v>
      </c>
      <c r="E620" s="192" t="s">
        <v>581</v>
      </c>
      <c r="F620" s="193" t="s">
        <v>49</v>
      </c>
      <c r="G620" s="194" t="s">
        <v>580</v>
      </c>
      <c r="H620" s="191" t="s">
        <v>480</v>
      </c>
      <c r="I620" s="195"/>
      <c r="J620" s="153">
        <v>43359</v>
      </c>
      <c r="K620" s="344" t="s">
        <v>93</v>
      </c>
      <c r="L620" s="187" t="s">
        <v>526</v>
      </c>
      <c r="M620" s="345" t="s">
        <v>585</v>
      </c>
    </row>
    <row r="621" spans="1:13" ht="52.8" x14ac:dyDescent="0.2">
      <c r="A621" s="7"/>
      <c r="B621" s="189" t="s">
        <v>197</v>
      </c>
      <c r="C621" s="190" t="s">
        <v>198</v>
      </c>
      <c r="D621" s="191" t="s">
        <v>66</v>
      </c>
      <c r="E621" s="192" t="s">
        <v>199</v>
      </c>
      <c r="F621" s="193" t="s">
        <v>572</v>
      </c>
      <c r="G621" s="194" t="s">
        <v>59</v>
      </c>
      <c r="H621" s="191" t="s">
        <v>60</v>
      </c>
      <c r="I621" s="195"/>
      <c r="J621" s="196">
        <v>43728</v>
      </c>
      <c r="K621" s="201" t="s">
        <v>15</v>
      </c>
      <c r="L621" s="187" t="s">
        <v>25</v>
      </c>
      <c r="M621" s="345" t="s">
        <v>607</v>
      </c>
    </row>
    <row r="622" spans="1:13" ht="92.4" x14ac:dyDescent="0.2">
      <c r="A622" s="7"/>
      <c r="B622" s="189" t="s">
        <v>586</v>
      </c>
      <c r="C622" s="190" t="s">
        <v>423</v>
      </c>
      <c r="D622" s="191" t="s">
        <v>30</v>
      </c>
      <c r="E622" s="192" t="s">
        <v>587</v>
      </c>
      <c r="F622" s="339" t="s">
        <v>595</v>
      </c>
      <c r="G622" s="194" t="s">
        <v>375</v>
      </c>
      <c r="H622" s="191" t="s">
        <v>589</v>
      </c>
      <c r="I622" s="274" t="s">
        <v>35</v>
      </c>
      <c r="J622" s="275">
        <v>43735</v>
      </c>
      <c r="K622" s="276" t="s">
        <v>125</v>
      </c>
      <c r="L622" s="187" t="s">
        <v>526</v>
      </c>
      <c r="M622" s="345" t="s">
        <v>596</v>
      </c>
    </row>
    <row r="623" spans="1:13" ht="92.4" x14ac:dyDescent="0.2">
      <c r="A623" s="7"/>
      <c r="B623" s="189" t="s">
        <v>590</v>
      </c>
      <c r="C623" s="190" t="s">
        <v>423</v>
      </c>
      <c r="D623" s="191" t="s">
        <v>30</v>
      </c>
      <c r="E623" s="192" t="s">
        <v>591</v>
      </c>
      <c r="F623" s="339" t="s">
        <v>592</v>
      </c>
      <c r="G623" s="194" t="s">
        <v>375</v>
      </c>
      <c r="H623" s="191" t="s">
        <v>589</v>
      </c>
      <c r="I623" s="195"/>
      <c r="J623" s="153">
        <v>43738</v>
      </c>
      <c r="K623" s="344" t="s">
        <v>93</v>
      </c>
      <c r="L623" s="187" t="s">
        <v>526</v>
      </c>
      <c r="M623" s="345" t="s">
        <v>593</v>
      </c>
    </row>
    <row r="624" spans="1:13" ht="66" x14ac:dyDescent="0.2">
      <c r="A624" s="7"/>
      <c r="B624" s="270" t="s">
        <v>542</v>
      </c>
      <c r="C624" s="265" t="s">
        <v>457</v>
      </c>
      <c r="D624" s="278" t="s">
        <v>544</v>
      </c>
      <c r="E624" s="271" t="s">
        <v>548</v>
      </c>
      <c r="F624" s="272" t="s">
        <v>550</v>
      </c>
      <c r="G624" s="194" t="s">
        <v>545</v>
      </c>
      <c r="H624" s="273" t="s">
        <v>546</v>
      </c>
      <c r="I624" s="862" t="s">
        <v>579</v>
      </c>
      <c r="J624" s="863"/>
      <c r="K624" s="864"/>
      <c r="L624" s="234" t="s">
        <v>547</v>
      </c>
      <c r="M624" s="277" t="s">
        <v>554</v>
      </c>
    </row>
    <row r="625" spans="1:13" ht="39.6" x14ac:dyDescent="0.2">
      <c r="A625" s="7"/>
      <c r="B625" s="189" t="s">
        <v>95</v>
      </c>
      <c r="C625" s="190" t="s">
        <v>100</v>
      </c>
      <c r="D625" s="191" t="s">
        <v>101</v>
      </c>
      <c r="E625" s="192" t="s">
        <v>102</v>
      </c>
      <c r="F625" s="193" t="s">
        <v>573</v>
      </c>
      <c r="G625" s="194" t="s">
        <v>22</v>
      </c>
      <c r="H625" s="191" t="s">
        <v>23</v>
      </c>
      <c r="I625" s="195" t="s">
        <v>24</v>
      </c>
      <c r="J625" s="196">
        <v>43850</v>
      </c>
      <c r="K625" s="201" t="s">
        <v>93</v>
      </c>
      <c r="L625" s="187" t="s">
        <v>25</v>
      </c>
      <c r="M625" s="345" t="s">
        <v>571</v>
      </c>
    </row>
    <row r="626" spans="1:13" ht="13.8" thickBot="1" x14ac:dyDescent="0.25">
      <c r="A626" s="9"/>
      <c r="B626" s="53"/>
      <c r="C626" s="54"/>
      <c r="D626" s="55"/>
      <c r="E626" s="56"/>
      <c r="F626" s="56"/>
      <c r="G626" s="55"/>
      <c r="H626" s="55"/>
      <c r="I626" s="57"/>
      <c r="J626" s="58"/>
      <c r="K626" s="59"/>
      <c r="L626" s="60"/>
      <c r="M626" s="61"/>
    </row>
    <row r="627" spans="1:13" ht="16.8" thickTop="1" x14ac:dyDescent="0.2">
      <c r="A627" s="11"/>
      <c r="B627" s="62" t="s">
        <v>112</v>
      </c>
      <c r="C627" s="12"/>
      <c r="D627" s="14"/>
      <c r="E627" s="12"/>
      <c r="F627" s="63"/>
      <c r="G627" s="63"/>
      <c r="H627" s="13"/>
      <c r="I627" s="12"/>
      <c r="J627" s="63"/>
      <c r="K627" s="64"/>
      <c r="L627" s="63"/>
      <c r="M627" s="63"/>
    </row>
    <row r="628" spans="1:13" ht="16.2" x14ac:dyDescent="0.2">
      <c r="A628" s="11"/>
      <c r="B628" s="65" t="s">
        <v>113</v>
      </c>
      <c r="C628" s="12"/>
      <c r="D628" s="13"/>
      <c r="E628" s="12"/>
      <c r="F628" s="66"/>
      <c r="G628" s="63"/>
      <c r="H628" s="67"/>
      <c r="I628" s="66"/>
      <c r="J628" s="66"/>
      <c r="K628" s="68"/>
      <c r="L628" s="12"/>
      <c r="M628" s="12"/>
    </row>
    <row r="629" spans="1:13" ht="16.2" x14ac:dyDescent="0.2">
      <c r="A629" s="11"/>
      <c r="B629" s="327" t="s">
        <v>594</v>
      </c>
      <c r="C629" s="70"/>
      <c r="D629" s="71"/>
      <c r="E629" s="12"/>
      <c r="F629" s="12"/>
      <c r="G629" s="63"/>
      <c r="H629" s="13"/>
      <c r="I629" s="12"/>
      <c r="J629" s="12"/>
      <c r="K629" s="68"/>
      <c r="L629" s="12"/>
      <c r="M629" s="12"/>
    </row>
    <row r="631" spans="1:13" x14ac:dyDescent="0.2">
      <c r="A631" s="1"/>
      <c r="B631" s="12"/>
      <c r="C631" s="12"/>
      <c r="D631" s="13"/>
      <c r="E631" s="13"/>
      <c r="F631" s="13"/>
      <c r="G631" s="14"/>
      <c r="H631" s="13"/>
      <c r="I631" s="13"/>
      <c r="J631" s="13"/>
      <c r="K631" s="15"/>
      <c r="L631" s="13"/>
      <c r="M631" s="13"/>
    </row>
    <row r="632" spans="1:13" x14ac:dyDescent="0.2">
      <c r="A632" s="4"/>
      <c r="B632" s="878" t="s">
        <v>534</v>
      </c>
      <c r="C632" s="878"/>
      <c r="D632" s="878"/>
      <c r="E632" s="878"/>
      <c r="F632" s="18"/>
      <c r="G632" s="16"/>
      <c r="H632" s="19"/>
      <c r="I632" s="16"/>
      <c r="J632" s="16"/>
      <c r="K632" s="20"/>
      <c r="L632" s="16"/>
      <c r="M632" s="21">
        <f ca="1">+TODAY()</f>
        <v>44720</v>
      </c>
    </row>
    <row r="633" spans="1:13" ht="13.8" thickBot="1" x14ac:dyDescent="0.25">
      <c r="A633" s="4"/>
      <c r="B633" s="879"/>
      <c r="C633" s="879"/>
      <c r="D633" s="879"/>
      <c r="E633" s="879"/>
      <c r="F633" s="18"/>
      <c r="G633" s="16"/>
      <c r="H633" s="19"/>
      <c r="I633" s="16"/>
      <c r="J633" s="16"/>
      <c r="K633" s="20"/>
      <c r="L633" s="16"/>
      <c r="M633" s="21"/>
    </row>
    <row r="634" spans="1:13" ht="40.799999999999997" thickTop="1" thickBot="1" x14ac:dyDescent="0.25">
      <c r="A634" s="5"/>
      <c r="B634" s="22" t="s">
        <v>1</v>
      </c>
      <c r="C634" s="23" t="s">
        <v>2</v>
      </c>
      <c r="D634" s="351" t="s">
        <v>3</v>
      </c>
      <c r="E634" s="26" t="s">
        <v>577</v>
      </c>
      <c r="F634" s="25" t="s">
        <v>5</v>
      </c>
      <c r="G634" s="26" t="s">
        <v>6</v>
      </c>
      <c r="H634" s="27" t="s">
        <v>7</v>
      </c>
      <c r="I634" s="859" t="s">
        <v>8</v>
      </c>
      <c r="J634" s="860"/>
      <c r="K634" s="861"/>
      <c r="L634" s="26" t="s">
        <v>9</v>
      </c>
      <c r="M634" s="335" t="s">
        <v>578</v>
      </c>
    </row>
    <row r="635" spans="1:13" ht="53.4" thickTop="1" x14ac:dyDescent="0.2">
      <c r="A635" s="7"/>
      <c r="B635" s="189" t="s">
        <v>95</v>
      </c>
      <c r="C635" s="190" t="s">
        <v>39</v>
      </c>
      <c r="D635" s="200" t="s">
        <v>19</v>
      </c>
      <c r="E635" s="192" t="s">
        <v>96</v>
      </c>
      <c r="F635" s="193" t="s">
        <v>568</v>
      </c>
      <c r="G635" s="194" t="s">
        <v>22</v>
      </c>
      <c r="H635" s="191" t="s">
        <v>23</v>
      </c>
      <c r="I635" s="195" t="s">
        <v>24</v>
      </c>
      <c r="J635" s="888" t="s">
        <v>569</v>
      </c>
      <c r="K635" s="889"/>
      <c r="L635" s="187" t="s">
        <v>25</v>
      </c>
      <c r="M635" s="350" t="s">
        <v>570</v>
      </c>
    </row>
    <row r="636" spans="1:13" ht="79.2" x14ac:dyDescent="0.2">
      <c r="A636" s="7"/>
      <c r="B636" s="189" t="s">
        <v>599</v>
      </c>
      <c r="C636" s="190" t="s">
        <v>12</v>
      </c>
      <c r="D636" s="200" t="s">
        <v>13</v>
      </c>
      <c r="E636" s="192" t="s">
        <v>297</v>
      </c>
      <c r="F636" s="193" t="s">
        <v>600</v>
      </c>
      <c r="G636" s="206" t="s">
        <v>50</v>
      </c>
      <c r="H636" s="183" t="s">
        <v>51</v>
      </c>
      <c r="I636" s="195"/>
      <c r="J636" s="196">
        <v>43343</v>
      </c>
      <c r="K636" s="201" t="s">
        <v>601</v>
      </c>
      <c r="L636" s="198" t="s">
        <v>602</v>
      </c>
      <c r="M636" s="350" t="s">
        <v>606</v>
      </c>
    </row>
    <row r="637" spans="1:13" ht="66" x14ac:dyDescent="0.2">
      <c r="A637" s="10" t="s">
        <v>27</v>
      </c>
      <c r="B637" s="189" t="s">
        <v>608</v>
      </c>
      <c r="C637" s="190" t="s">
        <v>29</v>
      </c>
      <c r="D637" s="191" t="s">
        <v>329</v>
      </c>
      <c r="E637" s="192" t="s">
        <v>330</v>
      </c>
      <c r="F637" s="193" t="s">
        <v>610</v>
      </c>
      <c r="G637" s="194" t="s">
        <v>69</v>
      </c>
      <c r="H637" s="191" t="s">
        <v>480</v>
      </c>
      <c r="I637" s="195"/>
      <c r="J637" s="196">
        <v>43717</v>
      </c>
      <c r="K637" s="201" t="s">
        <v>93</v>
      </c>
      <c r="L637" s="198" t="s">
        <v>25</v>
      </c>
      <c r="M637" s="350" t="s">
        <v>609</v>
      </c>
    </row>
    <row r="638" spans="1:13" ht="33.6" x14ac:dyDescent="0.2">
      <c r="A638" s="10" t="s">
        <v>27</v>
      </c>
      <c r="B638" s="189" t="s">
        <v>322</v>
      </c>
      <c r="C638" s="190" t="s">
        <v>39</v>
      </c>
      <c r="D638" s="191" t="s">
        <v>19</v>
      </c>
      <c r="E638" s="192" t="s">
        <v>323</v>
      </c>
      <c r="F638" s="193" t="s">
        <v>42</v>
      </c>
      <c r="G638" s="194" t="s">
        <v>22</v>
      </c>
      <c r="H638" s="191" t="s">
        <v>23</v>
      </c>
      <c r="I638" s="195" t="s">
        <v>24</v>
      </c>
      <c r="J638" s="196">
        <v>43718</v>
      </c>
      <c r="K638" s="201" t="s">
        <v>109</v>
      </c>
      <c r="L638" s="187" t="s">
        <v>25</v>
      </c>
      <c r="M638" s="874" t="s">
        <v>324</v>
      </c>
    </row>
    <row r="639" spans="1:13" ht="39.6" x14ac:dyDescent="0.2">
      <c r="A639" s="10" t="s">
        <v>27</v>
      </c>
      <c r="B639" s="189" t="s">
        <v>44</v>
      </c>
      <c r="C639" s="190" t="s">
        <v>39</v>
      </c>
      <c r="D639" s="191" t="s">
        <v>19</v>
      </c>
      <c r="E639" s="192" t="s">
        <v>45</v>
      </c>
      <c r="F639" s="193" t="s">
        <v>46</v>
      </c>
      <c r="G639" s="194" t="s">
        <v>22</v>
      </c>
      <c r="H639" s="191" t="s">
        <v>23</v>
      </c>
      <c r="I639" s="195" t="s">
        <v>24</v>
      </c>
      <c r="J639" s="196">
        <v>43718</v>
      </c>
      <c r="K639" s="201" t="s">
        <v>109</v>
      </c>
      <c r="L639" s="187" t="s">
        <v>25</v>
      </c>
      <c r="M639" s="875"/>
    </row>
    <row r="640" spans="1:13" ht="67.2" x14ac:dyDescent="0.2">
      <c r="A640" s="7"/>
      <c r="B640" s="189" t="s">
        <v>584</v>
      </c>
      <c r="C640" s="190" t="s">
        <v>423</v>
      </c>
      <c r="D640" s="191" t="s">
        <v>424</v>
      </c>
      <c r="E640" s="192" t="s">
        <v>581</v>
      </c>
      <c r="F640" s="193" t="s">
        <v>623</v>
      </c>
      <c r="G640" s="194" t="s">
        <v>580</v>
      </c>
      <c r="H640" s="191" t="s">
        <v>480</v>
      </c>
      <c r="I640" s="195"/>
      <c r="J640" s="153">
        <v>43359</v>
      </c>
      <c r="K640" s="353" t="s">
        <v>93</v>
      </c>
      <c r="L640" s="187" t="s">
        <v>526</v>
      </c>
      <c r="M640" s="350" t="s">
        <v>585</v>
      </c>
    </row>
    <row r="641" spans="1:13" ht="52.8" x14ac:dyDescent="0.2">
      <c r="A641" s="7"/>
      <c r="B641" s="189" t="s">
        <v>197</v>
      </c>
      <c r="C641" s="190" t="s">
        <v>198</v>
      </c>
      <c r="D641" s="191" t="s">
        <v>19</v>
      </c>
      <c r="E641" s="192" t="s">
        <v>20</v>
      </c>
      <c r="F641" s="193" t="s">
        <v>556</v>
      </c>
      <c r="G641" s="194" t="s">
        <v>22</v>
      </c>
      <c r="H641" s="191" t="s">
        <v>23</v>
      </c>
      <c r="I641" s="195"/>
      <c r="J641" s="196">
        <v>43728</v>
      </c>
      <c r="K641" s="201" t="s">
        <v>15</v>
      </c>
      <c r="L641" s="187" t="s">
        <v>25</v>
      </c>
      <c r="M641" s="350" t="s">
        <v>607</v>
      </c>
    </row>
    <row r="642" spans="1:13" ht="92.4" x14ac:dyDescent="0.2">
      <c r="A642" s="7"/>
      <c r="B642" s="189" t="s">
        <v>586</v>
      </c>
      <c r="C642" s="190" t="s">
        <v>423</v>
      </c>
      <c r="D642" s="191" t="s">
        <v>30</v>
      </c>
      <c r="E642" s="192" t="s">
        <v>587</v>
      </c>
      <c r="F642" s="339" t="s">
        <v>595</v>
      </c>
      <c r="G642" s="194" t="s">
        <v>375</v>
      </c>
      <c r="H642" s="191" t="s">
        <v>376</v>
      </c>
      <c r="I642" s="274" t="s">
        <v>35</v>
      </c>
      <c r="J642" s="275">
        <v>43735</v>
      </c>
      <c r="K642" s="276" t="s">
        <v>125</v>
      </c>
      <c r="L642" s="187" t="s">
        <v>526</v>
      </c>
      <c r="M642" s="350" t="s">
        <v>596</v>
      </c>
    </row>
    <row r="643" spans="1:13" ht="52.8" x14ac:dyDescent="0.2">
      <c r="A643" s="10" t="s">
        <v>27</v>
      </c>
      <c r="B643" s="189" t="s">
        <v>613</v>
      </c>
      <c r="C643" s="190" t="s">
        <v>418</v>
      </c>
      <c r="D643" s="191" t="s">
        <v>611</v>
      </c>
      <c r="E643" s="192" t="s">
        <v>500</v>
      </c>
      <c r="F643" s="339" t="s">
        <v>614</v>
      </c>
      <c r="G643" s="194" t="s">
        <v>375</v>
      </c>
      <c r="H643" s="191" t="s">
        <v>480</v>
      </c>
      <c r="I643" s="274"/>
      <c r="J643" s="348">
        <v>43738</v>
      </c>
      <c r="K643" s="349" t="s">
        <v>93</v>
      </c>
      <c r="L643" s="187" t="s">
        <v>612</v>
      </c>
      <c r="M643" s="350" t="s">
        <v>615</v>
      </c>
    </row>
    <row r="644" spans="1:13" ht="92.4" x14ac:dyDescent="0.2">
      <c r="A644" s="7"/>
      <c r="B644" s="189" t="s">
        <v>590</v>
      </c>
      <c r="C644" s="190" t="s">
        <v>423</v>
      </c>
      <c r="D644" s="191" t="s">
        <v>30</v>
      </c>
      <c r="E644" s="192" t="s">
        <v>591</v>
      </c>
      <c r="F644" s="339" t="s">
        <v>592</v>
      </c>
      <c r="G644" s="194" t="s">
        <v>375</v>
      </c>
      <c r="H644" s="191" t="s">
        <v>376</v>
      </c>
      <c r="I644" s="195"/>
      <c r="J644" s="348">
        <v>43738</v>
      </c>
      <c r="K644" s="349" t="s">
        <v>93</v>
      </c>
      <c r="L644" s="187" t="s">
        <v>526</v>
      </c>
      <c r="M644" s="350" t="s">
        <v>593</v>
      </c>
    </row>
    <row r="645" spans="1:13" ht="66" x14ac:dyDescent="0.2">
      <c r="A645" s="7"/>
      <c r="B645" s="270" t="s">
        <v>542</v>
      </c>
      <c r="C645" s="265" t="s">
        <v>457</v>
      </c>
      <c r="D645" s="278" t="s">
        <v>544</v>
      </c>
      <c r="E645" s="271" t="s">
        <v>548</v>
      </c>
      <c r="F645" s="272" t="s">
        <v>550</v>
      </c>
      <c r="G645" s="194" t="s">
        <v>545</v>
      </c>
      <c r="H645" s="273" t="s">
        <v>546</v>
      </c>
      <c r="I645" s="862" t="s">
        <v>579</v>
      </c>
      <c r="J645" s="863"/>
      <c r="K645" s="864"/>
      <c r="L645" s="234" t="s">
        <v>547</v>
      </c>
      <c r="M645" s="277" t="s">
        <v>554</v>
      </c>
    </row>
    <row r="646" spans="1:13" ht="52.8" x14ac:dyDescent="0.2">
      <c r="A646" s="10" t="s">
        <v>27</v>
      </c>
      <c r="B646" s="270" t="s">
        <v>621</v>
      </c>
      <c r="C646" s="265" t="s">
        <v>88</v>
      </c>
      <c r="D646" s="273" t="s">
        <v>424</v>
      </c>
      <c r="E646" s="271" t="s">
        <v>117</v>
      </c>
      <c r="F646" s="272" t="s">
        <v>90</v>
      </c>
      <c r="G646" s="194" t="s">
        <v>545</v>
      </c>
      <c r="H646" s="273" t="s">
        <v>91</v>
      </c>
      <c r="I646" s="346" t="s">
        <v>525</v>
      </c>
      <c r="J646" s="347">
        <v>43770</v>
      </c>
      <c r="K646" s="352" t="s">
        <v>396</v>
      </c>
      <c r="L646" s="234" t="s">
        <v>25</v>
      </c>
      <c r="M646" s="277" t="s">
        <v>622</v>
      </c>
    </row>
    <row r="647" spans="1:13" ht="39.6" x14ac:dyDescent="0.2">
      <c r="A647" s="7"/>
      <c r="B647" s="270" t="s">
        <v>617</v>
      </c>
      <c r="C647" s="265" t="s">
        <v>423</v>
      </c>
      <c r="D647" s="273" t="s">
        <v>424</v>
      </c>
      <c r="E647" s="271" t="s">
        <v>616</v>
      </c>
      <c r="F647" s="272" t="s">
        <v>618</v>
      </c>
      <c r="G647" s="194" t="s">
        <v>545</v>
      </c>
      <c r="H647" s="273" t="s">
        <v>546</v>
      </c>
      <c r="I647" s="346" t="s">
        <v>525</v>
      </c>
      <c r="J647" s="347">
        <v>43774</v>
      </c>
      <c r="K647" s="352" t="s">
        <v>619</v>
      </c>
      <c r="L647" s="234" t="s">
        <v>526</v>
      </c>
      <c r="M647" s="277" t="s">
        <v>620</v>
      </c>
    </row>
    <row r="648" spans="1:13" ht="39.6" x14ac:dyDescent="0.2">
      <c r="A648" s="7"/>
      <c r="B648" s="189" t="s">
        <v>95</v>
      </c>
      <c r="C648" s="190" t="s">
        <v>187</v>
      </c>
      <c r="D648" s="191" t="s">
        <v>101</v>
      </c>
      <c r="E648" s="192" t="s">
        <v>102</v>
      </c>
      <c r="F648" s="193" t="s">
        <v>573</v>
      </c>
      <c r="G648" s="194" t="s">
        <v>22</v>
      </c>
      <c r="H648" s="191" t="s">
        <v>23</v>
      </c>
      <c r="I648" s="195" t="s">
        <v>24</v>
      </c>
      <c r="J648" s="196">
        <v>43850</v>
      </c>
      <c r="K648" s="201" t="s">
        <v>93</v>
      </c>
      <c r="L648" s="187" t="s">
        <v>25</v>
      </c>
      <c r="M648" s="350" t="s">
        <v>571</v>
      </c>
    </row>
    <row r="649" spans="1:13" ht="13.8" thickBot="1" x14ac:dyDescent="0.25">
      <c r="A649" s="9"/>
      <c r="B649" s="53"/>
      <c r="C649" s="54"/>
      <c r="D649" s="55"/>
      <c r="E649" s="56"/>
      <c r="F649" s="56"/>
      <c r="G649" s="55"/>
      <c r="H649" s="55"/>
      <c r="I649" s="57"/>
      <c r="J649" s="58"/>
      <c r="K649" s="59"/>
      <c r="L649" s="60"/>
      <c r="M649" s="61"/>
    </row>
    <row r="650" spans="1:13" ht="16.8" thickTop="1" x14ac:dyDescent="0.2">
      <c r="A650" s="11"/>
      <c r="B650" s="62" t="s">
        <v>112</v>
      </c>
      <c r="C650" s="12"/>
      <c r="D650" s="14"/>
      <c r="E650" s="12"/>
      <c r="F650" s="63"/>
      <c r="G650" s="63"/>
      <c r="H650" s="13"/>
      <c r="I650" s="12"/>
      <c r="J650" s="63"/>
      <c r="K650" s="64"/>
      <c r="L650" s="63"/>
      <c r="M650" s="63"/>
    </row>
    <row r="651" spans="1:13" ht="16.2" x14ac:dyDescent="0.2">
      <c r="A651" s="11"/>
      <c r="B651" s="65" t="s">
        <v>113</v>
      </c>
      <c r="C651" s="12"/>
      <c r="D651" s="13"/>
      <c r="E651" s="12"/>
      <c r="F651" s="66"/>
      <c r="G651" s="63"/>
      <c r="H651" s="67"/>
      <c r="I651" s="66"/>
      <c r="J651" s="66"/>
      <c r="K651" s="68"/>
      <c r="L651" s="12"/>
      <c r="M651" s="12"/>
    </row>
    <row r="652" spans="1:13" ht="16.2" x14ac:dyDescent="0.2">
      <c r="A652" s="11"/>
      <c r="B652" s="327" t="s">
        <v>594</v>
      </c>
      <c r="C652" s="70"/>
      <c r="D652" s="71"/>
      <c r="E652" s="12"/>
      <c r="F652" s="12"/>
      <c r="G652" s="63"/>
      <c r="H652" s="13"/>
      <c r="I652" s="12"/>
      <c r="J652" s="12"/>
      <c r="K652" s="68"/>
      <c r="L652" s="12"/>
      <c r="M652" s="12"/>
    </row>
    <row r="654" spans="1:13" x14ac:dyDescent="0.2">
      <c r="A654" s="1"/>
      <c r="B654" s="12"/>
      <c r="C654" s="12"/>
      <c r="D654" s="13"/>
      <c r="E654" s="13"/>
      <c r="F654" s="13"/>
      <c r="G654" s="14"/>
      <c r="H654" s="13"/>
      <c r="I654" s="13"/>
      <c r="J654" s="13"/>
      <c r="K654" s="15"/>
      <c r="L654" s="13"/>
      <c r="M654" s="13"/>
    </row>
    <row r="655" spans="1:13" x14ac:dyDescent="0.2">
      <c r="A655" s="4"/>
      <c r="B655" s="878" t="s">
        <v>534</v>
      </c>
      <c r="C655" s="878"/>
      <c r="D655" s="878"/>
      <c r="E655" s="878"/>
      <c r="F655" s="18"/>
      <c r="G655" s="16"/>
      <c r="H655" s="19"/>
      <c r="I655" s="16"/>
      <c r="J655" s="16"/>
      <c r="K655" s="20"/>
      <c r="L655" s="16"/>
      <c r="M655" s="21">
        <f ca="1">+TODAY()</f>
        <v>44720</v>
      </c>
    </row>
    <row r="656" spans="1:13" ht="13.8" thickBot="1" x14ac:dyDescent="0.25">
      <c r="A656" s="4"/>
      <c r="B656" s="879"/>
      <c r="C656" s="879"/>
      <c r="D656" s="879"/>
      <c r="E656" s="879"/>
      <c r="F656" s="18"/>
      <c r="G656" s="16"/>
      <c r="H656" s="19"/>
      <c r="I656" s="16"/>
      <c r="J656" s="16"/>
      <c r="K656" s="20"/>
      <c r="L656" s="16"/>
      <c r="M656" s="21"/>
    </row>
    <row r="657" spans="1:13" ht="40.799999999999997" thickTop="1" thickBot="1" x14ac:dyDescent="0.25">
      <c r="A657" s="5"/>
      <c r="B657" s="22" t="s">
        <v>1</v>
      </c>
      <c r="C657" s="23" t="s">
        <v>2</v>
      </c>
      <c r="D657" s="356" t="s">
        <v>3</v>
      </c>
      <c r="E657" s="26" t="s">
        <v>577</v>
      </c>
      <c r="F657" s="25" t="s">
        <v>5</v>
      </c>
      <c r="G657" s="26" t="s">
        <v>6</v>
      </c>
      <c r="H657" s="27" t="s">
        <v>7</v>
      </c>
      <c r="I657" s="859" t="s">
        <v>8</v>
      </c>
      <c r="J657" s="860"/>
      <c r="K657" s="861"/>
      <c r="L657" s="26" t="s">
        <v>9</v>
      </c>
      <c r="M657" s="335" t="s">
        <v>578</v>
      </c>
    </row>
    <row r="658" spans="1:13" ht="66.599999999999994" thickTop="1" x14ac:dyDescent="0.2">
      <c r="A658" s="7"/>
      <c r="B658" s="189" t="s">
        <v>608</v>
      </c>
      <c r="C658" s="190" t="s">
        <v>29</v>
      </c>
      <c r="D658" s="191" t="s">
        <v>329</v>
      </c>
      <c r="E658" s="192" t="s">
        <v>330</v>
      </c>
      <c r="F658" s="193" t="s">
        <v>610</v>
      </c>
      <c r="G658" s="194" t="s">
        <v>69</v>
      </c>
      <c r="H658" s="191" t="s">
        <v>480</v>
      </c>
      <c r="I658" s="358"/>
      <c r="J658" s="359">
        <v>43717</v>
      </c>
      <c r="K658" s="201" t="s">
        <v>93</v>
      </c>
      <c r="L658" s="361" t="s">
        <v>25</v>
      </c>
      <c r="M658" s="355" t="s">
        <v>609</v>
      </c>
    </row>
    <row r="659" spans="1:13" ht="26.4" x14ac:dyDescent="0.2">
      <c r="A659" s="7"/>
      <c r="B659" s="189" t="s">
        <v>322</v>
      </c>
      <c r="C659" s="190" t="s">
        <v>12</v>
      </c>
      <c r="D659" s="191" t="s">
        <v>66</v>
      </c>
      <c r="E659" s="192" t="s">
        <v>323</v>
      </c>
      <c r="F659" s="193" t="s">
        <v>42</v>
      </c>
      <c r="G659" s="194" t="s">
        <v>59</v>
      </c>
      <c r="H659" s="191" t="s">
        <v>43</v>
      </c>
      <c r="I659" s="882" t="s">
        <v>24</v>
      </c>
      <c r="J659" s="884">
        <v>43718</v>
      </c>
      <c r="K659" s="886" t="s">
        <v>109</v>
      </c>
      <c r="L659" s="880" t="s">
        <v>25</v>
      </c>
      <c r="M659" s="874" t="s">
        <v>324</v>
      </c>
    </row>
    <row r="660" spans="1:13" ht="39.6" x14ac:dyDescent="0.2">
      <c r="A660" s="7"/>
      <c r="B660" s="189" t="s">
        <v>325</v>
      </c>
      <c r="C660" s="190" t="s">
        <v>12</v>
      </c>
      <c r="D660" s="191" t="s">
        <v>66</v>
      </c>
      <c r="E660" s="192" t="s">
        <v>326</v>
      </c>
      <c r="F660" s="193" t="s">
        <v>46</v>
      </c>
      <c r="G660" s="194" t="s">
        <v>59</v>
      </c>
      <c r="H660" s="191" t="s">
        <v>43</v>
      </c>
      <c r="I660" s="883"/>
      <c r="J660" s="885"/>
      <c r="K660" s="887"/>
      <c r="L660" s="881"/>
      <c r="M660" s="875"/>
    </row>
    <row r="661" spans="1:13" ht="67.2" x14ac:dyDescent="0.2">
      <c r="A661" s="7"/>
      <c r="B661" s="189" t="s">
        <v>584</v>
      </c>
      <c r="C661" s="190" t="s">
        <v>423</v>
      </c>
      <c r="D661" s="191" t="s">
        <v>424</v>
      </c>
      <c r="E661" s="192" t="s">
        <v>581</v>
      </c>
      <c r="F661" s="193" t="s">
        <v>623</v>
      </c>
      <c r="G661" s="194" t="s">
        <v>580</v>
      </c>
      <c r="H661" s="191" t="s">
        <v>480</v>
      </c>
      <c r="I661" s="358"/>
      <c r="J661" s="348">
        <v>43359</v>
      </c>
      <c r="K661" s="362" t="s">
        <v>93</v>
      </c>
      <c r="L661" s="187" t="s">
        <v>526</v>
      </c>
      <c r="M661" s="355" t="s">
        <v>585</v>
      </c>
    </row>
    <row r="662" spans="1:13" ht="52.8" x14ac:dyDescent="0.2">
      <c r="A662" s="10" t="s">
        <v>27</v>
      </c>
      <c r="B662" s="189" t="s">
        <v>624</v>
      </c>
      <c r="C662" s="190" t="s">
        <v>29</v>
      </c>
      <c r="D662" s="191" t="s">
        <v>30</v>
      </c>
      <c r="E662" s="192" t="s">
        <v>625</v>
      </c>
      <c r="F662" s="193" t="s">
        <v>32</v>
      </c>
      <c r="G662" s="194" t="s">
        <v>33</v>
      </c>
      <c r="H662" s="191" t="s">
        <v>34</v>
      </c>
      <c r="I662" s="358" t="s">
        <v>35</v>
      </c>
      <c r="J662" s="348">
        <v>43725</v>
      </c>
      <c r="K662" s="362" t="s">
        <v>463</v>
      </c>
      <c r="L662" s="187" t="s">
        <v>25</v>
      </c>
      <c r="M662" s="355" t="s">
        <v>527</v>
      </c>
    </row>
    <row r="663" spans="1:13" ht="52.8" x14ac:dyDescent="0.2">
      <c r="A663" s="10" t="s">
        <v>27</v>
      </c>
      <c r="B663" s="189" t="s">
        <v>627</v>
      </c>
      <c r="C663" s="190" t="s">
        <v>423</v>
      </c>
      <c r="D663" s="191" t="s">
        <v>544</v>
      </c>
      <c r="E663" s="192" t="s">
        <v>117</v>
      </c>
      <c r="F663" s="193" t="s">
        <v>628</v>
      </c>
      <c r="G663" s="194" t="s">
        <v>375</v>
      </c>
      <c r="H663" s="191" t="s">
        <v>480</v>
      </c>
      <c r="I663" s="358" t="s">
        <v>626</v>
      </c>
      <c r="J663" s="348">
        <v>43727</v>
      </c>
      <c r="K663" s="362" t="s">
        <v>61</v>
      </c>
      <c r="L663" s="187" t="s">
        <v>25</v>
      </c>
      <c r="M663" s="355" t="s">
        <v>629</v>
      </c>
    </row>
    <row r="664" spans="1:13" ht="52.8" x14ac:dyDescent="0.2">
      <c r="A664" s="7"/>
      <c r="B664" s="189" t="s">
        <v>197</v>
      </c>
      <c r="C664" s="190" t="s">
        <v>198</v>
      </c>
      <c r="D664" s="191" t="s">
        <v>66</v>
      </c>
      <c r="E664" s="192" t="s">
        <v>199</v>
      </c>
      <c r="F664" s="193" t="s">
        <v>572</v>
      </c>
      <c r="G664" s="194" t="s">
        <v>59</v>
      </c>
      <c r="H664" s="191" t="s">
        <v>43</v>
      </c>
      <c r="I664" s="358"/>
      <c r="J664" s="359">
        <v>43728</v>
      </c>
      <c r="K664" s="201" t="s">
        <v>15</v>
      </c>
      <c r="L664" s="187" t="s">
        <v>25</v>
      </c>
      <c r="M664" s="355" t="s">
        <v>607</v>
      </c>
    </row>
    <row r="665" spans="1:13" ht="39.6" x14ac:dyDescent="0.2">
      <c r="A665" s="10" t="s">
        <v>27</v>
      </c>
      <c r="B665" s="189" t="s">
        <v>630</v>
      </c>
      <c r="C665" s="190" t="s">
        <v>371</v>
      </c>
      <c r="D665" s="191" t="s">
        <v>372</v>
      </c>
      <c r="E665" s="192" t="s">
        <v>373</v>
      </c>
      <c r="F665" s="193" t="s">
        <v>374</v>
      </c>
      <c r="G665" s="194" t="s">
        <v>375</v>
      </c>
      <c r="H665" s="191" t="s">
        <v>480</v>
      </c>
      <c r="I665" s="358" t="s">
        <v>626</v>
      </c>
      <c r="J665" s="359">
        <v>43734</v>
      </c>
      <c r="K665" s="360" t="s">
        <v>61</v>
      </c>
      <c r="L665" s="187" t="s">
        <v>25</v>
      </c>
      <c r="M665" s="355" t="s">
        <v>631</v>
      </c>
    </row>
    <row r="666" spans="1:13" ht="92.4" x14ac:dyDescent="0.2">
      <c r="A666" s="7"/>
      <c r="B666" s="189" t="s">
        <v>586</v>
      </c>
      <c r="C666" s="190" t="s">
        <v>423</v>
      </c>
      <c r="D666" s="191" t="s">
        <v>30</v>
      </c>
      <c r="E666" s="192" t="s">
        <v>587</v>
      </c>
      <c r="F666" s="339" t="s">
        <v>595</v>
      </c>
      <c r="G666" s="194" t="s">
        <v>375</v>
      </c>
      <c r="H666" s="191" t="s">
        <v>376</v>
      </c>
      <c r="I666" s="274" t="s">
        <v>35</v>
      </c>
      <c r="J666" s="275">
        <v>43735</v>
      </c>
      <c r="K666" s="276" t="s">
        <v>125</v>
      </c>
      <c r="L666" s="187" t="s">
        <v>526</v>
      </c>
      <c r="M666" s="355" t="s">
        <v>596</v>
      </c>
    </row>
    <row r="667" spans="1:13" ht="52.8" x14ac:dyDescent="0.2">
      <c r="A667" s="7"/>
      <c r="B667" s="189" t="s">
        <v>613</v>
      </c>
      <c r="C667" s="190" t="s">
        <v>418</v>
      </c>
      <c r="D667" s="191" t="s">
        <v>611</v>
      </c>
      <c r="E667" s="192" t="s">
        <v>500</v>
      </c>
      <c r="F667" s="339" t="s">
        <v>614</v>
      </c>
      <c r="G667" s="194" t="s">
        <v>375</v>
      </c>
      <c r="H667" s="191" t="s">
        <v>480</v>
      </c>
      <c r="I667" s="274"/>
      <c r="J667" s="348">
        <v>43738</v>
      </c>
      <c r="K667" s="349" t="s">
        <v>93</v>
      </c>
      <c r="L667" s="187" t="s">
        <v>612</v>
      </c>
      <c r="M667" s="355" t="s">
        <v>615</v>
      </c>
    </row>
    <row r="668" spans="1:13" ht="92.4" x14ac:dyDescent="0.2">
      <c r="A668" s="7"/>
      <c r="B668" s="189" t="s">
        <v>590</v>
      </c>
      <c r="C668" s="190" t="s">
        <v>423</v>
      </c>
      <c r="D668" s="191" t="s">
        <v>30</v>
      </c>
      <c r="E668" s="192" t="s">
        <v>591</v>
      </c>
      <c r="F668" s="339" t="s">
        <v>592</v>
      </c>
      <c r="G668" s="194" t="s">
        <v>375</v>
      </c>
      <c r="H668" s="191" t="s">
        <v>376</v>
      </c>
      <c r="I668" s="358"/>
      <c r="J668" s="348">
        <v>43738</v>
      </c>
      <c r="K668" s="349" t="s">
        <v>93</v>
      </c>
      <c r="L668" s="187" t="s">
        <v>526</v>
      </c>
      <c r="M668" s="355" t="s">
        <v>593</v>
      </c>
    </row>
    <row r="669" spans="1:13" ht="66" x14ac:dyDescent="0.2">
      <c r="A669" s="7"/>
      <c r="B669" s="270" t="s">
        <v>542</v>
      </c>
      <c r="C669" s="265" t="s">
        <v>457</v>
      </c>
      <c r="D669" s="278" t="s">
        <v>544</v>
      </c>
      <c r="E669" s="271" t="s">
        <v>548</v>
      </c>
      <c r="F669" s="272" t="s">
        <v>550</v>
      </c>
      <c r="G669" s="194" t="s">
        <v>545</v>
      </c>
      <c r="H669" s="273" t="s">
        <v>546</v>
      </c>
      <c r="I669" s="862" t="s">
        <v>579</v>
      </c>
      <c r="J669" s="863"/>
      <c r="K669" s="864"/>
      <c r="L669" s="234" t="s">
        <v>547</v>
      </c>
      <c r="M669" s="277" t="s">
        <v>554</v>
      </c>
    </row>
    <row r="670" spans="1:13" ht="52.8" x14ac:dyDescent="0.2">
      <c r="A670" s="10" t="s">
        <v>27</v>
      </c>
      <c r="B670" s="270" t="s">
        <v>632</v>
      </c>
      <c r="C670" s="265" t="s">
        <v>418</v>
      </c>
      <c r="D670" s="273" t="s">
        <v>372</v>
      </c>
      <c r="E670" s="354" t="s">
        <v>633</v>
      </c>
      <c r="F670" s="272" t="s">
        <v>634</v>
      </c>
      <c r="G670" s="194" t="s">
        <v>123</v>
      </c>
      <c r="H670" s="273" t="s">
        <v>480</v>
      </c>
      <c r="I670" s="346" t="s">
        <v>626</v>
      </c>
      <c r="J670" s="347">
        <v>43763</v>
      </c>
      <c r="K670" s="357" t="s">
        <v>15</v>
      </c>
      <c r="L670" s="234" t="s">
        <v>25</v>
      </c>
      <c r="M670" s="277" t="s">
        <v>635</v>
      </c>
    </row>
    <row r="671" spans="1:13" ht="52.8" x14ac:dyDescent="0.2">
      <c r="A671" s="7"/>
      <c r="B671" s="270" t="s">
        <v>621</v>
      </c>
      <c r="C671" s="265" t="s">
        <v>88</v>
      </c>
      <c r="D671" s="273" t="s">
        <v>424</v>
      </c>
      <c r="E671" s="271" t="s">
        <v>117</v>
      </c>
      <c r="F671" s="272" t="s">
        <v>90</v>
      </c>
      <c r="G671" s="194" t="s">
        <v>545</v>
      </c>
      <c r="H671" s="273" t="s">
        <v>91</v>
      </c>
      <c r="I671" s="346" t="s">
        <v>525</v>
      </c>
      <c r="J671" s="347">
        <v>43770</v>
      </c>
      <c r="K671" s="357" t="s">
        <v>396</v>
      </c>
      <c r="L671" s="234" t="s">
        <v>25</v>
      </c>
      <c r="M671" s="277" t="s">
        <v>622</v>
      </c>
    </row>
    <row r="672" spans="1:13" ht="39.6" x14ac:dyDescent="0.2">
      <c r="A672" s="7"/>
      <c r="B672" s="270" t="s">
        <v>617</v>
      </c>
      <c r="C672" s="265" t="s">
        <v>423</v>
      </c>
      <c r="D672" s="273" t="s">
        <v>424</v>
      </c>
      <c r="E672" s="271" t="s">
        <v>616</v>
      </c>
      <c r="F672" s="272" t="s">
        <v>618</v>
      </c>
      <c r="G672" s="194" t="s">
        <v>545</v>
      </c>
      <c r="H672" s="273" t="s">
        <v>546</v>
      </c>
      <c r="I672" s="346" t="s">
        <v>525</v>
      </c>
      <c r="J672" s="347">
        <v>43774</v>
      </c>
      <c r="K672" s="357" t="s">
        <v>619</v>
      </c>
      <c r="L672" s="234" t="s">
        <v>526</v>
      </c>
      <c r="M672" s="277" t="s">
        <v>620</v>
      </c>
    </row>
    <row r="673" spans="1:13" ht="39.6" x14ac:dyDescent="0.2">
      <c r="A673" s="7"/>
      <c r="B673" s="189" t="s">
        <v>202</v>
      </c>
      <c r="C673" s="190" t="s">
        <v>203</v>
      </c>
      <c r="D673" s="191" t="s">
        <v>101</v>
      </c>
      <c r="E673" s="192" t="s">
        <v>102</v>
      </c>
      <c r="F673" s="193" t="s">
        <v>573</v>
      </c>
      <c r="G673" s="194" t="s">
        <v>22</v>
      </c>
      <c r="H673" s="191" t="s">
        <v>23</v>
      </c>
      <c r="I673" s="358" t="s">
        <v>24</v>
      </c>
      <c r="J673" s="359">
        <v>43850</v>
      </c>
      <c r="K673" s="201" t="s">
        <v>93</v>
      </c>
      <c r="L673" s="187" t="s">
        <v>25</v>
      </c>
      <c r="M673" s="355" t="s">
        <v>571</v>
      </c>
    </row>
    <row r="674" spans="1:13" ht="13.8" thickBot="1" x14ac:dyDescent="0.25">
      <c r="A674" s="9"/>
      <c r="B674" s="53"/>
      <c r="C674" s="54"/>
      <c r="D674" s="55"/>
      <c r="E674" s="56"/>
      <c r="F674" s="56"/>
      <c r="G674" s="55"/>
      <c r="H674" s="55"/>
      <c r="I674" s="57"/>
      <c r="J674" s="58"/>
      <c r="K674" s="59"/>
      <c r="L674" s="60"/>
      <c r="M674" s="61"/>
    </row>
    <row r="675" spans="1:13" ht="16.8" thickTop="1" x14ac:dyDescent="0.2">
      <c r="A675" s="11"/>
      <c r="B675" s="62" t="s">
        <v>112</v>
      </c>
      <c r="C675" s="12"/>
      <c r="D675" s="14"/>
      <c r="E675" s="12"/>
      <c r="F675" s="63"/>
      <c r="G675" s="63"/>
      <c r="H675" s="13"/>
      <c r="I675" s="12"/>
      <c r="J675" s="63"/>
      <c r="K675" s="64"/>
      <c r="L675" s="63"/>
      <c r="M675" s="63"/>
    </row>
    <row r="676" spans="1:13" ht="16.2" x14ac:dyDescent="0.2">
      <c r="A676" s="11"/>
      <c r="B676" s="65" t="s">
        <v>113</v>
      </c>
      <c r="C676" s="12"/>
      <c r="D676" s="13"/>
      <c r="E676" s="12"/>
      <c r="F676" s="66"/>
      <c r="G676" s="63"/>
      <c r="H676" s="67"/>
      <c r="I676" s="66"/>
      <c r="J676" s="66"/>
      <c r="K676" s="68"/>
      <c r="L676" s="12"/>
      <c r="M676" s="12"/>
    </row>
    <row r="677" spans="1:13" ht="16.2" x14ac:dyDescent="0.2">
      <c r="A677" s="11"/>
      <c r="B677" s="327" t="s">
        <v>594</v>
      </c>
      <c r="C677" s="70"/>
      <c r="D677" s="71"/>
      <c r="E677" s="12"/>
      <c r="F677" s="12"/>
      <c r="G677" s="63"/>
      <c r="H677" s="13"/>
      <c r="I677" s="12"/>
      <c r="J677" s="12"/>
      <c r="K677" s="68"/>
      <c r="L677" s="12"/>
      <c r="M677" s="12"/>
    </row>
    <row r="678" spans="1:13" x14ac:dyDescent="0.2">
      <c r="B678" s="72"/>
      <c r="C678" s="72"/>
      <c r="D678" s="72"/>
      <c r="E678" s="72"/>
      <c r="F678" s="72"/>
      <c r="G678" s="72"/>
      <c r="H678" s="72"/>
      <c r="I678" s="72"/>
      <c r="J678" s="72"/>
      <c r="K678" s="72"/>
      <c r="L678" s="72"/>
      <c r="M678" s="72"/>
    </row>
    <row r="680" spans="1:13" x14ac:dyDescent="0.2">
      <c r="A680" s="1"/>
      <c r="B680" s="12"/>
      <c r="C680" s="12"/>
      <c r="D680" s="13"/>
      <c r="E680" s="13"/>
      <c r="F680" s="13"/>
      <c r="G680" s="14"/>
      <c r="H680" s="13"/>
      <c r="I680" s="13"/>
      <c r="J680" s="13"/>
      <c r="K680" s="15"/>
      <c r="L680" s="13"/>
      <c r="M680" s="13"/>
    </row>
    <row r="681" spans="1:13" x14ac:dyDescent="0.2">
      <c r="A681" s="4"/>
      <c r="B681" s="878" t="s">
        <v>534</v>
      </c>
      <c r="C681" s="878"/>
      <c r="D681" s="878"/>
      <c r="E681" s="878"/>
      <c r="F681" s="18"/>
      <c r="G681" s="16"/>
      <c r="H681" s="19"/>
      <c r="I681" s="16"/>
      <c r="J681" s="16"/>
      <c r="K681" s="20"/>
      <c r="L681" s="16"/>
      <c r="M681" s="21">
        <f ca="1">+TODAY()</f>
        <v>44720</v>
      </c>
    </row>
    <row r="682" spans="1:13" ht="13.8" thickBot="1" x14ac:dyDescent="0.25">
      <c r="A682" s="4"/>
      <c r="B682" s="879"/>
      <c r="C682" s="879"/>
      <c r="D682" s="879"/>
      <c r="E682" s="879"/>
      <c r="F682" s="18"/>
      <c r="G682" s="16"/>
      <c r="H682" s="19"/>
      <c r="I682" s="16"/>
      <c r="J682" s="16"/>
      <c r="K682" s="20"/>
      <c r="L682" s="16"/>
      <c r="M682" s="21"/>
    </row>
    <row r="683" spans="1:13" ht="40.799999999999997" thickTop="1" thickBot="1" x14ac:dyDescent="0.25">
      <c r="A683" s="5"/>
      <c r="B683" s="22" t="s">
        <v>1</v>
      </c>
      <c r="C683" s="23" t="s">
        <v>2</v>
      </c>
      <c r="D683" s="368" t="s">
        <v>3</v>
      </c>
      <c r="E683" s="26" t="s">
        <v>577</v>
      </c>
      <c r="F683" s="25" t="s">
        <v>5</v>
      </c>
      <c r="G683" s="26" t="s">
        <v>6</v>
      </c>
      <c r="H683" s="27" t="s">
        <v>7</v>
      </c>
      <c r="I683" s="859" t="s">
        <v>8</v>
      </c>
      <c r="J683" s="860"/>
      <c r="K683" s="861"/>
      <c r="L683" s="26" t="s">
        <v>9</v>
      </c>
      <c r="M683" s="335" t="s">
        <v>578</v>
      </c>
    </row>
    <row r="684" spans="1:13" ht="53.4" thickTop="1" x14ac:dyDescent="0.2">
      <c r="A684" s="7"/>
      <c r="B684" s="227" t="s">
        <v>632</v>
      </c>
      <c r="C684" s="228" t="s">
        <v>418</v>
      </c>
      <c r="D684" s="232" t="s">
        <v>372</v>
      </c>
      <c r="E684" s="375" t="s">
        <v>633</v>
      </c>
      <c r="F684" s="231" t="s">
        <v>634</v>
      </c>
      <c r="G684" s="206" t="s">
        <v>123</v>
      </c>
      <c r="H684" s="273" t="s">
        <v>480</v>
      </c>
      <c r="I684" s="346" t="s">
        <v>626</v>
      </c>
      <c r="J684" s="347">
        <v>43763</v>
      </c>
      <c r="K684" s="369" t="s">
        <v>15</v>
      </c>
      <c r="L684" s="234" t="s">
        <v>25</v>
      </c>
      <c r="M684" s="277" t="s">
        <v>635</v>
      </c>
    </row>
    <row r="685" spans="1:13" ht="66" x14ac:dyDescent="0.2">
      <c r="A685" s="10" t="s">
        <v>27</v>
      </c>
      <c r="B685" s="363" t="s">
        <v>640</v>
      </c>
      <c r="C685" s="364" t="s">
        <v>100</v>
      </c>
      <c r="D685" s="229" t="s">
        <v>13</v>
      </c>
      <c r="E685" s="365" t="s">
        <v>212</v>
      </c>
      <c r="F685" s="366" t="s">
        <v>641</v>
      </c>
      <c r="G685" s="182" t="s">
        <v>123</v>
      </c>
      <c r="H685" s="232" t="s">
        <v>89</v>
      </c>
      <c r="I685" s="236"/>
      <c r="J685" s="233">
        <v>43769</v>
      </c>
      <c r="K685" s="237" t="s">
        <v>160</v>
      </c>
      <c r="L685" s="234" t="s">
        <v>184</v>
      </c>
      <c r="M685" s="235" t="s">
        <v>643</v>
      </c>
    </row>
    <row r="686" spans="1:13" ht="52.8" x14ac:dyDescent="0.2">
      <c r="A686" s="7"/>
      <c r="B686" s="270" t="s">
        <v>621</v>
      </c>
      <c r="C686" s="265" t="s">
        <v>88</v>
      </c>
      <c r="D686" s="273" t="s">
        <v>424</v>
      </c>
      <c r="E686" s="271" t="s">
        <v>117</v>
      </c>
      <c r="F686" s="272" t="s">
        <v>90</v>
      </c>
      <c r="G686" s="194" t="s">
        <v>545</v>
      </c>
      <c r="H686" s="273" t="s">
        <v>91</v>
      </c>
      <c r="I686" s="346" t="s">
        <v>525</v>
      </c>
      <c r="J686" s="347">
        <v>43770</v>
      </c>
      <c r="K686" s="369" t="s">
        <v>396</v>
      </c>
      <c r="L686" s="234" t="s">
        <v>25</v>
      </c>
      <c r="M686" s="277" t="s">
        <v>622</v>
      </c>
    </row>
    <row r="687" spans="1:13" ht="39.6" x14ac:dyDescent="0.2">
      <c r="A687" s="7"/>
      <c r="B687" s="270" t="s">
        <v>617</v>
      </c>
      <c r="C687" s="265" t="s">
        <v>423</v>
      </c>
      <c r="D687" s="273" t="s">
        <v>424</v>
      </c>
      <c r="E687" s="271" t="s">
        <v>616</v>
      </c>
      <c r="F687" s="272" t="s">
        <v>618</v>
      </c>
      <c r="G687" s="194" t="s">
        <v>545</v>
      </c>
      <c r="H687" s="273" t="s">
        <v>546</v>
      </c>
      <c r="I687" s="346" t="s">
        <v>525</v>
      </c>
      <c r="J687" s="347">
        <v>43774</v>
      </c>
      <c r="K687" s="369" t="s">
        <v>619</v>
      </c>
      <c r="L687" s="234" t="s">
        <v>526</v>
      </c>
      <c r="M687" s="277" t="s">
        <v>620</v>
      </c>
    </row>
    <row r="688" spans="1:13" ht="39.6" x14ac:dyDescent="0.2">
      <c r="A688" s="10" t="s">
        <v>27</v>
      </c>
      <c r="B688" s="30" t="s">
        <v>644</v>
      </c>
      <c r="C688" s="31" t="s">
        <v>39</v>
      </c>
      <c r="D688" s="32" t="s">
        <v>19</v>
      </c>
      <c r="E688" s="33" t="s">
        <v>431</v>
      </c>
      <c r="F688" s="33" t="s">
        <v>645</v>
      </c>
      <c r="G688" s="41" t="s">
        <v>22</v>
      </c>
      <c r="H688" s="40" t="s">
        <v>23</v>
      </c>
      <c r="I688" s="35" t="s">
        <v>24</v>
      </c>
      <c r="J688" s="52">
        <v>43811</v>
      </c>
      <c r="K688" s="37" t="s">
        <v>61</v>
      </c>
      <c r="L688" s="42" t="s">
        <v>25</v>
      </c>
      <c r="M688" s="374" t="s">
        <v>646</v>
      </c>
    </row>
    <row r="689" spans="1:15" ht="66" x14ac:dyDescent="0.2">
      <c r="A689" s="7"/>
      <c r="B689" s="270" t="s">
        <v>542</v>
      </c>
      <c r="C689" s="265" t="s">
        <v>457</v>
      </c>
      <c r="D689" s="278" t="s">
        <v>544</v>
      </c>
      <c r="E689" s="271" t="s">
        <v>548</v>
      </c>
      <c r="F689" s="272" t="s">
        <v>550</v>
      </c>
      <c r="G689" s="194" t="s">
        <v>545</v>
      </c>
      <c r="H689" s="273" t="s">
        <v>546</v>
      </c>
      <c r="I689" s="862" t="s">
        <v>636</v>
      </c>
      <c r="J689" s="863"/>
      <c r="K689" s="864"/>
      <c r="L689" s="234" t="s">
        <v>547</v>
      </c>
      <c r="M689" s="277" t="s">
        <v>554</v>
      </c>
    </row>
    <row r="690" spans="1:15" ht="39.6" x14ac:dyDescent="0.2">
      <c r="A690" s="7"/>
      <c r="B690" s="189" t="s">
        <v>95</v>
      </c>
      <c r="C690" s="190" t="s">
        <v>100</v>
      </c>
      <c r="D690" s="191" t="s">
        <v>101</v>
      </c>
      <c r="E690" s="192" t="s">
        <v>102</v>
      </c>
      <c r="F690" s="193" t="s">
        <v>573</v>
      </c>
      <c r="G690" s="194" t="s">
        <v>22</v>
      </c>
      <c r="H690" s="191" t="s">
        <v>23</v>
      </c>
      <c r="I690" s="372" t="s">
        <v>24</v>
      </c>
      <c r="J690" s="373">
        <v>43850</v>
      </c>
      <c r="K690" s="201" t="s">
        <v>93</v>
      </c>
      <c r="L690" s="187" t="s">
        <v>25</v>
      </c>
      <c r="M690" s="371" t="s">
        <v>571</v>
      </c>
    </row>
    <row r="691" spans="1:15" ht="52.8" x14ac:dyDescent="0.2">
      <c r="A691" s="10" t="s">
        <v>27</v>
      </c>
      <c r="B691" s="30" t="s">
        <v>655</v>
      </c>
      <c r="C691" s="31" t="s">
        <v>391</v>
      </c>
      <c r="D691" s="40" t="s">
        <v>101</v>
      </c>
      <c r="E691" s="33" t="s">
        <v>400</v>
      </c>
      <c r="F691" s="33" t="s">
        <v>659</v>
      </c>
      <c r="G691" s="41" t="s">
        <v>375</v>
      </c>
      <c r="H691" s="40" t="s">
        <v>376</v>
      </c>
      <c r="I691" s="35" t="s">
        <v>24</v>
      </c>
      <c r="J691" s="52">
        <v>43508</v>
      </c>
      <c r="K691" s="48" t="s">
        <v>36</v>
      </c>
      <c r="L691" s="42" t="s">
        <v>25</v>
      </c>
      <c r="M691" s="374" t="s">
        <v>657</v>
      </c>
    </row>
    <row r="692" spans="1:15" ht="66" x14ac:dyDescent="0.2">
      <c r="A692" s="10" t="s">
        <v>27</v>
      </c>
      <c r="B692" s="30" t="s">
        <v>656</v>
      </c>
      <c r="C692" s="31" t="s">
        <v>391</v>
      </c>
      <c r="D692" s="40" t="s">
        <v>101</v>
      </c>
      <c r="E692" s="33" t="s">
        <v>401</v>
      </c>
      <c r="F692" s="33" t="s">
        <v>660</v>
      </c>
      <c r="G692" s="41" t="s">
        <v>375</v>
      </c>
      <c r="H692" s="40" t="s">
        <v>376</v>
      </c>
      <c r="I692" s="35" t="s">
        <v>24</v>
      </c>
      <c r="J692" s="52">
        <v>43508</v>
      </c>
      <c r="K692" s="48" t="s">
        <v>36</v>
      </c>
      <c r="L692" s="42" t="s">
        <v>25</v>
      </c>
      <c r="M692" s="374" t="s">
        <v>658</v>
      </c>
    </row>
    <row r="693" spans="1:15" ht="92.4" x14ac:dyDescent="0.2">
      <c r="A693" s="10" t="s">
        <v>27</v>
      </c>
      <c r="B693" s="189" t="s">
        <v>637</v>
      </c>
      <c r="C693" s="190" t="s">
        <v>638</v>
      </c>
      <c r="D693" s="191" t="s">
        <v>372</v>
      </c>
      <c r="E693" s="192" t="s">
        <v>639</v>
      </c>
      <c r="F693" s="193" t="s">
        <v>647</v>
      </c>
      <c r="G693" s="41" t="s">
        <v>375</v>
      </c>
      <c r="H693" s="40" t="s">
        <v>376</v>
      </c>
      <c r="I693" s="372" t="s">
        <v>24</v>
      </c>
      <c r="J693" s="373">
        <v>43874</v>
      </c>
      <c r="K693" s="201" t="s">
        <v>61</v>
      </c>
      <c r="L693" s="370" t="s">
        <v>184</v>
      </c>
      <c r="M693" s="371" t="s">
        <v>661</v>
      </c>
    </row>
    <row r="694" spans="1:15" ht="52.8" x14ac:dyDescent="0.2">
      <c r="A694" s="10" t="s">
        <v>27</v>
      </c>
      <c r="B694" s="30" t="s">
        <v>654</v>
      </c>
      <c r="C694" s="31" t="s">
        <v>418</v>
      </c>
      <c r="D694" s="40" t="s">
        <v>425</v>
      </c>
      <c r="E694" s="33" t="s">
        <v>649</v>
      </c>
      <c r="F694" s="33" t="s">
        <v>648</v>
      </c>
      <c r="G694" s="41" t="s">
        <v>375</v>
      </c>
      <c r="H694" s="40" t="s">
        <v>376</v>
      </c>
      <c r="I694" s="35"/>
      <c r="J694" s="367" t="s">
        <v>650</v>
      </c>
      <c r="K694" s="48" t="s">
        <v>651</v>
      </c>
      <c r="L694" s="38" t="s">
        <v>652</v>
      </c>
      <c r="M694" s="374" t="s">
        <v>653</v>
      </c>
    </row>
    <row r="695" spans="1:15" ht="13.8" thickBot="1" x14ac:dyDescent="0.25">
      <c r="A695" s="9"/>
      <c r="B695" s="53"/>
      <c r="C695" s="54"/>
      <c r="D695" s="55"/>
      <c r="E695" s="56"/>
      <c r="F695" s="56"/>
      <c r="G695" s="55"/>
      <c r="H695" s="55"/>
      <c r="I695" s="57"/>
      <c r="J695" s="58"/>
      <c r="K695" s="59"/>
      <c r="L695" s="60"/>
      <c r="M695" s="61"/>
    </row>
    <row r="696" spans="1:15" ht="16.8" thickTop="1" x14ac:dyDescent="0.2">
      <c r="A696" s="11"/>
      <c r="B696" s="62" t="s">
        <v>112</v>
      </c>
      <c r="C696" s="12"/>
      <c r="D696" s="14"/>
      <c r="E696" s="12"/>
      <c r="F696" s="63"/>
      <c r="G696" s="63"/>
      <c r="H696" s="13"/>
      <c r="I696" s="12"/>
      <c r="J696" s="63"/>
      <c r="K696" s="64"/>
      <c r="L696" s="63"/>
      <c r="M696" s="63"/>
    </row>
    <row r="697" spans="1:15" ht="16.2" x14ac:dyDescent="0.2">
      <c r="A697" s="11"/>
      <c r="B697" s="65" t="s">
        <v>113</v>
      </c>
      <c r="C697" s="12"/>
      <c r="D697" s="13"/>
      <c r="E697" s="12"/>
      <c r="F697" s="66"/>
      <c r="G697" s="63"/>
      <c r="H697" s="67"/>
      <c r="I697" s="66"/>
      <c r="J697" s="66"/>
      <c r="K697" s="68"/>
      <c r="L697" s="12"/>
      <c r="M697" s="12"/>
    </row>
    <row r="698" spans="1:15" ht="16.2" x14ac:dyDescent="0.2">
      <c r="A698" s="11"/>
      <c r="B698" s="327" t="s">
        <v>594</v>
      </c>
      <c r="C698" s="70"/>
      <c r="D698" s="71"/>
      <c r="E698" s="12"/>
      <c r="F698" s="12"/>
      <c r="G698" s="63"/>
      <c r="H698" s="13"/>
      <c r="I698" s="12"/>
      <c r="J698" s="12"/>
      <c r="K698" s="68"/>
      <c r="L698" s="12"/>
      <c r="M698" s="12"/>
    </row>
    <row r="699" spans="1:15" x14ac:dyDescent="0.2">
      <c r="B699" s="72"/>
      <c r="C699" s="72"/>
      <c r="D699" s="72"/>
      <c r="E699" s="72"/>
      <c r="F699" s="72"/>
      <c r="G699" s="72"/>
      <c r="H699" s="72"/>
      <c r="I699" s="72"/>
      <c r="J699" s="72"/>
      <c r="K699" s="72"/>
      <c r="L699" s="72"/>
      <c r="M699" s="72"/>
    </row>
    <row r="701" spans="1:15" s="3" customFormat="1" ht="9" customHeight="1" x14ac:dyDescent="0.2">
      <c r="A701" s="1"/>
      <c r="B701" s="12"/>
      <c r="C701" s="12"/>
      <c r="D701" s="13"/>
      <c r="E701" s="13"/>
      <c r="F701" s="13"/>
      <c r="G701" s="14"/>
      <c r="H701" s="13"/>
      <c r="I701" s="13"/>
      <c r="J701" s="13"/>
      <c r="K701" s="15"/>
      <c r="L701" s="13"/>
      <c r="M701" s="13"/>
      <c r="N701" s="13"/>
      <c r="O701" s="13"/>
    </row>
    <row r="702" spans="1:15" s="3" customFormat="1" ht="20.25" customHeight="1" x14ac:dyDescent="0.2">
      <c r="A702" s="4"/>
      <c r="B702" s="878" t="s">
        <v>534</v>
      </c>
      <c r="C702" s="878"/>
      <c r="D702" s="878"/>
      <c r="E702" s="878"/>
      <c r="F702" s="18"/>
      <c r="G702" s="16"/>
      <c r="H702" s="19"/>
      <c r="I702" s="16"/>
      <c r="J702" s="16"/>
      <c r="K702" s="20"/>
      <c r="L702" s="16"/>
      <c r="M702" s="21">
        <f ca="1">+TODAY()</f>
        <v>44720</v>
      </c>
      <c r="N702" s="13"/>
      <c r="O702" s="13"/>
    </row>
    <row r="703" spans="1:15" s="3" customFormat="1" ht="36" customHeight="1" thickBot="1" x14ac:dyDescent="0.25">
      <c r="A703" s="4"/>
      <c r="B703" s="879"/>
      <c r="C703" s="879"/>
      <c r="D703" s="879"/>
      <c r="E703" s="879"/>
      <c r="F703" s="18"/>
      <c r="G703" s="16"/>
      <c r="H703" s="19"/>
      <c r="I703" s="16"/>
      <c r="J703" s="16"/>
      <c r="K703" s="20"/>
      <c r="L703" s="16"/>
      <c r="M703" s="21"/>
      <c r="N703" s="13"/>
      <c r="O703" s="13"/>
    </row>
    <row r="704" spans="1:15" s="6" customFormat="1" ht="53.25" customHeight="1" thickTop="1" thickBot="1" x14ac:dyDescent="0.25">
      <c r="A704" s="5"/>
      <c r="B704" s="22" t="s">
        <v>1</v>
      </c>
      <c r="C704" s="23" t="s">
        <v>2</v>
      </c>
      <c r="D704" s="388" t="s">
        <v>3</v>
      </c>
      <c r="E704" s="26" t="s">
        <v>577</v>
      </c>
      <c r="F704" s="25" t="s">
        <v>5</v>
      </c>
      <c r="G704" s="26" t="s">
        <v>6</v>
      </c>
      <c r="H704" s="27" t="s">
        <v>7</v>
      </c>
      <c r="I704" s="859" t="s">
        <v>8</v>
      </c>
      <c r="J704" s="860"/>
      <c r="K704" s="861"/>
      <c r="L704" s="26" t="s">
        <v>9</v>
      </c>
      <c r="M704" s="335" t="s">
        <v>578</v>
      </c>
      <c r="N704" s="29"/>
      <c r="O704" s="29"/>
    </row>
    <row r="705" spans="1:15" s="8" customFormat="1" ht="87" customHeight="1" thickTop="1" x14ac:dyDescent="0.2">
      <c r="A705" s="7"/>
      <c r="B705" s="363" t="s">
        <v>640</v>
      </c>
      <c r="C705" s="364" t="s">
        <v>100</v>
      </c>
      <c r="D705" s="229" t="s">
        <v>13</v>
      </c>
      <c r="E705" s="365" t="s">
        <v>212</v>
      </c>
      <c r="F705" s="366" t="s">
        <v>641</v>
      </c>
      <c r="G705" s="182" t="s">
        <v>123</v>
      </c>
      <c r="H705" s="232" t="s">
        <v>642</v>
      </c>
      <c r="I705" s="236"/>
      <c r="J705" s="233">
        <v>43769</v>
      </c>
      <c r="K705" s="237" t="s">
        <v>160</v>
      </c>
      <c r="L705" s="234" t="s">
        <v>184</v>
      </c>
      <c r="M705" s="235" t="s">
        <v>643</v>
      </c>
      <c r="N705" s="39"/>
      <c r="O705" s="39"/>
    </row>
    <row r="706" spans="1:15" s="8" customFormat="1" ht="65.25" customHeight="1" x14ac:dyDescent="0.2">
      <c r="A706" s="7"/>
      <c r="B706" s="270" t="s">
        <v>621</v>
      </c>
      <c r="C706" s="265" t="s">
        <v>88</v>
      </c>
      <c r="D706" s="273" t="s">
        <v>424</v>
      </c>
      <c r="E706" s="271" t="s">
        <v>117</v>
      </c>
      <c r="F706" s="272" t="s">
        <v>90</v>
      </c>
      <c r="G706" s="194" t="s">
        <v>545</v>
      </c>
      <c r="H706" s="273" t="s">
        <v>91</v>
      </c>
      <c r="I706" s="346" t="s">
        <v>525</v>
      </c>
      <c r="J706" s="347">
        <v>43770</v>
      </c>
      <c r="K706" s="389" t="s">
        <v>396</v>
      </c>
      <c r="L706" s="234" t="s">
        <v>25</v>
      </c>
      <c r="M706" s="277" t="s">
        <v>622</v>
      </c>
      <c r="N706" s="39"/>
      <c r="O706" s="39"/>
    </row>
    <row r="707" spans="1:15" s="8" customFormat="1" ht="39.75" customHeight="1" x14ac:dyDescent="0.2">
      <c r="A707" s="7"/>
      <c r="B707" s="270" t="s">
        <v>617</v>
      </c>
      <c r="C707" s="265" t="s">
        <v>423</v>
      </c>
      <c r="D707" s="279" t="s">
        <v>424</v>
      </c>
      <c r="E707" s="271" t="s">
        <v>616</v>
      </c>
      <c r="F707" s="272" t="s">
        <v>618</v>
      </c>
      <c r="G707" s="194" t="s">
        <v>545</v>
      </c>
      <c r="H707" s="273" t="s">
        <v>546</v>
      </c>
      <c r="I707" s="346" t="s">
        <v>525</v>
      </c>
      <c r="J707" s="347">
        <v>43774</v>
      </c>
      <c r="K707" s="389" t="s">
        <v>619</v>
      </c>
      <c r="L707" s="234" t="s">
        <v>526</v>
      </c>
      <c r="M707" s="277" t="s">
        <v>620</v>
      </c>
      <c r="N707" s="39"/>
      <c r="O707" s="39"/>
    </row>
    <row r="708" spans="1:15" ht="65.25" customHeight="1" x14ac:dyDescent="0.2">
      <c r="A708" s="7"/>
      <c r="B708" s="227" t="s">
        <v>667</v>
      </c>
      <c r="C708" s="228" t="s">
        <v>418</v>
      </c>
      <c r="D708" s="232" t="s">
        <v>372</v>
      </c>
      <c r="E708" s="375" t="s">
        <v>664</v>
      </c>
      <c r="F708" s="231" t="s">
        <v>665</v>
      </c>
      <c r="G708" s="206" t="s">
        <v>123</v>
      </c>
      <c r="H708" s="273" t="s">
        <v>480</v>
      </c>
      <c r="I708" s="346" t="s">
        <v>626</v>
      </c>
      <c r="J708" s="347">
        <v>43781</v>
      </c>
      <c r="K708" s="389" t="s">
        <v>109</v>
      </c>
      <c r="L708" s="234" t="s">
        <v>25</v>
      </c>
      <c r="M708" s="277" t="s">
        <v>666</v>
      </c>
    </row>
    <row r="709" spans="1:15" ht="82.5" customHeight="1" x14ac:dyDescent="0.2">
      <c r="A709" s="10" t="s">
        <v>27</v>
      </c>
      <c r="B709" s="30" t="s">
        <v>662</v>
      </c>
      <c r="C709" s="31" t="s">
        <v>423</v>
      </c>
      <c r="D709" s="257" t="s">
        <v>424</v>
      </c>
      <c r="E709" s="33" t="s">
        <v>390</v>
      </c>
      <c r="F709" s="33" t="s">
        <v>434</v>
      </c>
      <c r="G709" s="206" t="s">
        <v>123</v>
      </c>
      <c r="H709" s="232" t="s">
        <v>154</v>
      </c>
      <c r="I709" s="35" t="s">
        <v>24</v>
      </c>
      <c r="J709" s="52">
        <v>43784</v>
      </c>
      <c r="K709" s="37" t="s">
        <v>15</v>
      </c>
      <c r="L709" s="234" t="s">
        <v>184</v>
      </c>
      <c r="M709" s="394" t="s">
        <v>663</v>
      </c>
    </row>
    <row r="710" spans="1:15" s="8" customFormat="1" ht="43.5" customHeight="1" x14ac:dyDescent="0.2">
      <c r="A710" s="7"/>
      <c r="B710" s="30" t="s">
        <v>644</v>
      </c>
      <c r="C710" s="31" t="s">
        <v>39</v>
      </c>
      <c r="D710" s="32" t="s">
        <v>19</v>
      </c>
      <c r="E710" s="33" t="s">
        <v>431</v>
      </c>
      <c r="F710" s="33" t="s">
        <v>645</v>
      </c>
      <c r="G710" s="41" t="s">
        <v>22</v>
      </c>
      <c r="H710" s="40" t="s">
        <v>23</v>
      </c>
      <c r="I710" s="35" t="s">
        <v>24</v>
      </c>
      <c r="J710" s="52">
        <v>43811</v>
      </c>
      <c r="K710" s="37" t="s">
        <v>61</v>
      </c>
      <c r="L710" s="42" t="s">
        <v>25</v>
      </c>
      <c r="M710" s="394" t="s">
        <v>646</v>
      </c>
      <c r="N710" s="39"/>
      <c r="O710" s="39"/>
    </row>
    <row r="711" spans="1:15" s="8" customFormat="1" ht="63" customHeight="1" x14ac:dyDescent="0.2">
      <c r="A711" s="7"/>
      <c r="B711" s="270" t="s">
        <v>542</v>
      </c>
      <c r="C711" s="265" t="s">
        <v>457</v>
      </c>
      <c r="D711" s="278" t="s">
        <v>544</v>
      </c>
      <c r="E711" s="271" t="s">
        <v>548</v>
      </c>
      <c r="F711" s="272" t="s">
        <v>550</v>
      </c>
      <c r="G711" s="194" t="s">
        <v>545</v>
      </c>
      <c r="H711" s="273" t="s">
        <v>546</v>
      </c>
      <c r="I711" s="862" t="s">
        <v>636</v>
      </c>
      <c r="J711" s="863"/>
      <c r="K711" s="864"/>
      <c r="L711" s="234" t="s">
        <v>547</v>
      </c>
      <c r="M711" s="277" t="s">
        <v>554</v>
      </c>
      <c r="N711" s="39"/>
      <c r="O711" s="39"/>
    </row>
    <row r="712" spans="1:15" s="8" customFormat="1" ht="56.25" customHeight="1" x14ac:dyDescent="0.2">
      <c r="A712" s="7"/>
      <c r="B712" s="189" t="s">
        <v>202</v>
      </c>
      <c r="C712" s="190" t="s">
        <v>203</v>
      </c>
      <c r="D712" s="191" t="s">
        <v>101</v>
      </c>
      <c r="E712" s="192" t="s">
        <v>102</v>
      </c>
      <c r="F712" s="193" t="s">
        <v>573</v>
      </c>
      <c r="G712" s="194" t="s">
        <v>22</v>
      </c>
      <c r="H712" s="191" t="s">
        <v>23</v>
      </c>
      <c r="I712" s="392" t="s">
        <v>24</v>
      </c>
      <c r="J712" s="393">
        <v>43850</v>
      </c>
      <c r="K712" s="201" t="s">
        <v>93</v>
      </c>
      <c r="L712" s="187" t="s">
        <v>25</v>
      </c>
      <c r="M712" s="391" t="s">
        <v>571</v>
      </c>
    </row>
    <row r="713" spans="1:15" ht="69" customHeight="1" x14ac:dyDescent="0.2">
      <c r="A713" s="7"/>
      <c r="B713" s="30" t="s">
        <v>655</v>
      </c>
      <c r="C713" s="31" t="s">
        <v>391</v>
      </c>
      <c r="D713" s="40" t="s">
        <v>101</v>
      </c>
      <c r="E713" s="33" t="s">
        <v>400</v>
      </c>
      <c r="F713" s="33" t="s">
        <v>659</v>
      </c>
      <c r="G713" s="41" t="s">
        <v>375</v>
      </c>
      <c r="H713" s="40" t="s">
        <v>376</v>
      </c>
      <c r="I713" s="35" t="s">
        <v>24</v>
      </c>
      <c r="J713" s="52">
        <v>43508</v>
      </c>
      <c r="K713" s="48" t="s">
        <v>36</v>
      </c>
      <c r="L713" s="42" t="s">
        <v>25</v>
      </c>
      <c r="M713" s="394" t="s">
        <v>657</v>
      </c>
    </row>
    <row r="714" spans="1:15" ht="83.25" customHeight="1" x14ac:dyDescent="0.2">
      <c r="A714" s="7"/>
      <c r="B714" s="30" t="s">
        <v>656</v>
      </c>
      <c r="C714" s="31" t="s">
        <v>391</v>
      </c>
      <c r="D714" s="40" t="s">
        <v>101</v>
      </c>
      <c r="E714" s="33" t="s">
        <v>401</v>
      </c>
      <c r="F714" s="33" t="s">
        <v>660</v>
      </c>
      <c r="G714" s="41" t="s">
        <v>375</v>
      </c>
      <c r="H714" s="40" t="s">
        <v>376</v>
      </c>
      <c r="I714" s="35" t="s">
        <v>24</v>
      </c>
      <c r="J714" s="52">
        <v>43508</v>
      </c>
      <c r="K714" s="48" t="s">
        <v>36</v>
      </c>
      <c r="L714" s="42" t="s">
        <v>25</v>
      </c>
      <c r="M714" s="394" t="s">
        <v>658</v>
      </c>
    </row>
    <row r="715" spans="1:15" s="8" customFormat="1" ht="105" customHeight="1" x14ac:dyDescent="0.2">
      <c r="A715" s="7"/>
      <c r="B715" s="189" t="s">
        <v>637</v>
      </c>
      <c r="C715" s="190" t="s">
        <v>638</v>
      </c>
      <c r="D715" s="191" t="s">
        <v>372</v>
      </c>
      <c r="E715" s="192" t="s">
        <v>639</v>
      </c>
      <c r="F715" s="193" t="s">
        <v>647</v>
      </c>
      <c r="G715" s="41" t="s">
        <v>375</v>
      </c>
      <c r="H715" s="40" t="s">
        <v>376</v>
      </c>
      <c r="I715" s="392" t="s">
        <v>24</v>
      </c>
      <c r="J715" s="393">
        <v>43874</v>
      </c>
      <c r="K715" s="201" t="s">
        <v>61</v>
      </c>
      <c r="L715" s="390" t="s">
        <v>184</v>
      </c>
      <c r="M715" s="391" t="s">
        <v>661</v>
      </c>
    </row>
    <row r="716" spans="1:15" s="8" customFormat="1" ht="75.75" customHeight="1" x14ac:dyDescent="0.2">
      <c r="A716" s="7"/>
      <c r="B716" s="30" t="s">
        <v>654</v>
      </c>
      <c r="C716" s="31" t="s">
        <v>418</v>
      </c>
      <c r="D716" s="40" t="s">
        <v>425</v>
      </c>
      <c r="E716" s="33" t="s">
        <v>649</v>
      </c>
      <c r="F716" s="33" t="s">
        <v>648</v>
      </c>
      <c r="G716" s="41" t="s">
        <v>375</v>
      </c>
      <c r="H716" s="40" t="s">
        <v>376</v>
      </c>
      <c r="I716" s="35"/>
      <c r="J716" s="367" t="s">
        <v>650</v>
      </c>
      <c r="K716" s="48" t="s">
        <v>651</v>
      </c>
      <c r="L716" s="38" t="s">
        <v>652</v>
      </c>
      <c r="M716" s="394" t="s">
        <v>653</v>
      </c>
    </row>
    <row r="717" spans="1:15" s="3" customFormat="1" ht="8.25" customHeight="1" thickBot="1" x14ac:dyDescent="0.25">
      <c r="A717" s="9"/>
      <c r="B717" s="53"/>
      <c r="C717" s="54"/>
      <c r="D717" s="55"/>
      <c r="E717" s="56"/>
      <c r="F717" s="56"/>
      <c r="G717" s="55"/>
      <c r="H717" s="55"/>
      <c r="I717" s="57"/>
      <c r="J717" s="58"/>
      <c r="K717" s="59"/>
      <c r="L717" s="60"/>
      <c r="M717" s="61"/>
      <c r="N717" s="13"/>
      <c r="O717" s="13"/>
    </row>
    <row r="718" spans="1:15" s="2" customFormat="1" ht="17.25" customHeight="1" thickTop="1" x14ac:dyDescent="0.2">
      <c r="A718" s="11"/>
      <c r="B718" s="62" t="s">
        <v>112</v>
      </c>
      <c r="C718" s="12"/>
      <c r="D718" s="14"/>
      <c r="E718" s="12"/>
      <c r="F718" s="63"/>
      <c r="G718" s="63"/>
      <c r="H718" s="13"/>
      <c r="I718" s="12"/>
      <c r="J718" s="63"/>
      <c r="K718" s="64"/>
      <c r="L718" s="63"/>
      <c r="M718" s="63"/>
      <c r="N718" s="12"/>
      <c r="O718" s="12"/>
    </row>
    <row r="719" spans="1:15" s="2" customFormat="1" ht="17.25" customHeight="1" x14ac:dyDescent="0.2">
      <c r="A719" s="11"/>
      <c r="B719" s="65" t="s">
        <v>113</v>
      </c>
      <c r="C719" s="12"/>
      <c r="D719" s="13"/>
      <c r="E719" s="12"/>
      <c r="F719" s="66"/>
      <c r="G719" s="63"/>
      <c r="H719" s="67"/>
      <c r="I719" s="66"/>
      <c r="J719" s="66"/>
      <c r="K719" s="68"/>
      <c r="L719" s="12"/>
      <c r="M719" s="12"/>
      <c r="N719" s="12"/>
      <c r="O719" s="12"/>
    </row>
    <row r="720" spans="1:15" s="2" customFormat="1" ht="17.25" customHeight="1" x14ac:dyDescent="0.2">
      <c r="A720" s="11"/>
      <c r="B720" s="327" t="s">
        <v>594</v>
      </c>
      <c r="C720" s="70"/>
      <c r="D720" s="71"/>
      <c r="E720" s="12"/>
      <c r="F720" s="12"/>
      <c r="G720" s="63"/>
      <c r="H720" s="13"/>
      <c r="I720" s="12"/>
      <c r="J720" s="12"/>
      <c r="K720" s="68"/>
      <c r="L720" s="12"/>
      <c r="M720" s="12"/>
      <c r="N720" s="12"/>
      <c r="O720" s="12"/>
    </row>
    <row r="721" spans="1:15" s="2" customFormat="1" ht="9.75" customHeight="1" x14ac:dyDescent="0.2">
      <c r="A721" s="11"/>
      <c r="B721" s="327"/>
      <c r="C721" s="70"/>
      <c r="D721" s="71"/>
      <c r="E721" s="12"/>
      <c r="F721" s="12"/>
      <c r="G721" s="63"/>
      <c r="H721" s="13"/>
      <c r="I721" s="12"/>
      <c r="J721" s="12"/>
      <c r="K721" s="68"/>
      <c r="L721" s="12"/>
      <c r="M721" s="12"/>
      <c r="N721" s="12"/>
      <c r="O721" s="12"/>
    </row>
    <row r="722" spans="1:15" s="3" customFormat="1" ht="27.75" customHeight="1" thickBot="1" x14ac:dyDescent="0.25">
      <c r="A722" s="379" t="s">
        <v>668</v>
      </c>
      <c r="B722" s="379"/>
      <c r="C722" s="379"/>
      <c r="D722" s="379"/>
      <c r="E722" s="379"/>
      <c r="F722" s="379"/>
      <c r="G722" s="14"/>
      <c r="H722" s="14"/>
      <c r="I722" s="14"/>
      <c r="J722" s="376"/>
      <c r="K722" s="377"/>
      <c r="L722" s="14"/>
      <c r="M722" s="63"/>
      <c r="N722" s="13"/>
      <c r="O722" s="13"/>
    </row>
    <row r="723" spans="1:15" s="3" customFormat="1" ht="72.75" customHeight="1" thickTop="1" thickBot="1" x14ac:dyDescent="0.25">
      <c r="A723" s="378"/>
      <c r="B723" s="387" t="s">
        <v>671</v>
      </c>
      <c r="C723" s="380" t="s">
        <v>29</v>
      </c>
      <c r="D723" s="381" t="s">
        <v>30</v>
      </c>
      <c r="E723" s="382" t="s">
        <v>118</v>
      </c>
      <c r="F723" s="383" t="s">
        <v>560</v>
      </c>
      <c r="G723" s="384" t="s">
        <v>33</v>
      </c>
      <c r="H723" s="381" t="s">
        <v>34</v>
      </c>
      <c r="I723" s="850" t="s">
        <v>670</v>
      </c>
      <c r="J723" s="851"/>
      <c r="K723" s="852"/>
      <c r="L723" s="385" t="s">
        <v>25</v>
      </c>
      <c r="M723" s="386" t="s">
        <v>669</v>
      </c>
      <c r="N723" s="13"/>
      <c r="O723" s="13"/>
    </row>
    <row r="724" spans="1:15" ht="13.8" thickTop="1" x14ac:dyDescent="0.2">
      <c r="B724" s="72"/>
      <c r="C724" s="72"/>
      <c r="D724" s="72"/>
      <c r="E724" s="72"/>
      <c r="F724" s="72"/>
      <c r="G724" s="72"/>
      <c r="H724" s="72"/>
      <c r="I724" s="72"/>
      <c r="J724" s="72"/>
      <c r="K724" s="72"/>
      <c r="L724" s="72"/>
      <c r="M724" s="72"/>
      <c r="N724" s="72"/>
      <c r="O724" s="72"/>
    </row>
    <row r="725" spans="1:15" x14ac:dyDescent="0.2">
      <c r="B725" s="72"/>
      <c r="C725" s="72"/>
      <c r="D725" s="72"/>
      <c r="E725" s="72"/>
      <c r="F725" s="72"/>
      <c r="G725" s="72"/>
      <c r="H725" s="72"/>
      <c r="I725" s="72"/>
      <c r="J725" s="72"/>
      <c r="K725" s="72"/>
      <c r="L725" s="72"/>
      <c r="M725" s="72"/>
      <c r="N725" s="72"/>
      <c r="O725" s="72"/>
    </row>
    <row r="726" spans="1:15" x14ac:dyDescent="0.2">
      <c r="A726" s="1"/>
      <c r="B726" s="12"/>
      <c r="C726" s="12"/>
      <c r="D726" s="13"/>
      <c r="E726" s="13"/>
      <c r="F726" s="13"/>
      <c r="G726" s="14"/>
      <c r="H726" s="13"/>
      <c r="I726" s="13"/>
      <c r="J726" s="13"/>
      <c r="K726" s="15"/>
      <c r="L726" s="13"/>
      <c r="M726" s="13"/>
      <c r="N726" s="13"/>
    </row>
    <row r="727" spans="1:15" x14ac:dyDescent="0.2">
      <c r="A727" s="4"/>
      <c r="B727" s="878" t="s">
        <v>534</v>
      </c>
      <c r="C727" s="878"/>
      <c r="D727" s="878"/>
      <c r="E727" s="878"/>
      <c r="F727" s="18"/>
      <c r="G727" s="16"/>
      <c r="H727" s="19"/>
      <c r="I727" s="16"/>
      <c r="J727" s="16"/>
      <c r="K727" s="20"/>
      <c r="L727" s="16"/>
      <c r="M727" s="21">
        <f ca="1">+TODAY()</f>
        <v>44720</v>
      </c>
      <c r="N727" s="13"/>
    </row>
    <row r="728" spans="1:15" ht="13.8" thickBot="1" x14ac:dyDescent="0.25">
      <c r="A728" s="4"/>
      <c r="B728" s="879"/>
      <c r="C728" s="879"/>
      <c r="D728" s="879"/>
      <c r="E728" s="879"/>
      <c r="F728" s="18"/>
      <c r="G728" s="16"/>
      <c r="H728" s="19"/>
      <c r="I728" s="16"/>
      <c r="J728" s="16"/>
      <c r="K728" s="20"/>
      <c r="L728" s="16"/>
      <c r="M728" s="21"/>
      <c r="N728" s="13"/>
    </row>
    <row r="729" spans="1:15" ht="40.799999999999997" thickTop="1" thickBot="1" x14ac:dyDescent="0.25">
      <c r="A729" s="5"/>
      <c r="B729" s="22" t="s">
        <v>1</v>
      </c>
      <c r="C729" s="23" t="s">
        <v>2</v>
      </c>
      <c r="D729" s="395" t="s">
        <v>3</v>
      </c>
      <c r="E729" s="26" t="s">
        <v>577</v>
      </c>
      <c r="F729" s="25" t="s">
        <v>5</v>
      </c>
      <c r="G729" s="26" t="s">
        <v>6</v>
      </c>
      <c r="H729" s="27" t="s">
        <v>7</v>
      </c>
      <c r="I729" s="859" t="s">
        <v>8</v>
      </c>
      <c r="J729" s="860"/>
      <c r="K729" s="861"/>
      <c r="L729" s="26" t="s">
        <v>9</v>
      </c>
      <c r="M729" s="335" t="s">
        <v>578</v>
      </c>
      <c r="N729" s="29"/>
    </row>
    <row r="730" spans="1:15" ht="53.4" thickTop="1" x14ac:dyDescent="0.2">
      <c r="A730" s="10" t="s">
        <v>27</v>
      </c>
      <c r="B730" s="189" t="s">
        <v>674</v>
      </c>
      <c r="C730" s="190" t="s">
        <v>39</v>
      </c>
      <c r="D730" s="191" t="s">
        <v>19</v>
      </c>
      <c r="E730" s="192" t="s">
        <v>676</v>
      </c>
      <c r="F730" s="193" t="s">
        <v>675</v>
      </c>
      <c r="G730" s="194" t="s">
        <v>22</v>
      </c>
      <c r="H730" s="191" t="s">
        <v>23</v>
      </c>
      <c r="I730" s="398" t="s">
        <v>24</v>
      </c>
      <c r="J730" s="399">
        <v>43809</v>
      </c>
      <c r="K730" s="201" t="s">
        <v>109</v>
      </c>
      <c r="L730" s="187" t="s">
        <v>25</v>
      </c>
      <c r="M730" s="397" t="s">
        <v>324</v>
      </c>
    </row>
    <row r="731" spans="1:15" ht="39.6" x14ac:dyDescent="0.2">
      <c r="A731" s="7"/>
      <c r="B731" s="30" t="s">
        <v>644</v>
      </c>
      <c r="C731" s="31" t="s">
        <v>39</v>
      </c>
      <c r="D731" s="32" t="s">
        <v>19</v>
      </c>
      <c r="E731" s="33" t="s">
        <v>431</v>
      </c>
      <c r="F731" s="33" t="s">
        <v>645</v>
      </c>
      <c r="G731" s="41" t="s">
        <v>22</v>
      </c>
      <c r="H731" s="40" t="s">
        <v>23</v>
      </c>
      <c r="I731" s="35" t="s">
        <v>24</v>
      </c>
      <c r="J731" s="52">
        <v>43811</v>
      </c>
      <c r="K731" s="37" t="s">
        <v>61</v>
      </c>
      <c r="L731" s="42" t="s">
        <v>25</v>
      </c>
      <c r="M731" s="400" t="s">
        <v>646</v>
      </c>
      <c r="N731" s="39"/>
    </row>
    <row r="732" spans="1:15" ht="66" x14ac:dyDescent="0.2">
      <c r="A732" s="7"/>
      <c r="B732" s="270" t="s">
        <v>542</v>
      </c>
      <c r="C732" s="265" t="s">
        <v>457</v>
      </c>
      <c r="D732" s="278" t="s">
        <v>544</v>
      </c>
      <c r="E732" s="271" t="s">
        <v>677</v>
      </c>
      <c r="F732" s="272" t="s">
        <v>550</v>
      </c>
      <c r="G732" s="194" t="s">
        <v>545</v>
      </c>
      <c r="H732" s="273" t="s">
        <v>546</v>
      </c>
      <c r="I732" s="862" t="s">
        <v>636</v>
      </c>
      <c r="J732" s="863"/>
      <c r="K732" s="864"/>
      <c r="L732" s="234" t="s">
        <v>547</v>
      </c>
      <c r="M732" s="277" t="s">
        <v>554</v>
      </c>
      <c r="N732" s="39"/>
    </row>
    <row r="733" spans="1:15" ht="39.6" x14ac:dyDescent="0.2">
      <c r="A733" s="7"/>
      <c r="B733" s="189" t="s">
        <v>202</v>
      </c>
      <c r="C733" s="190" t="s">
        <v>203</v>
      </c>
      <c r="D733" s="191" t="s">
        <v>101</v>
      </c>
      <c r="E733" s="192" t="s">
        <v>102</v>
      </c>
      <c r="F733" s="193" t="s">
        <v>573</v>
      </c>
      <c r="G733" s="194" t="s">
        <v>22</v>
      </c>
      <c r="H733" s="191" t="s">
        <v>23</v>
      </c>
      <c r="I733" s="398" t="s">
        <v>24</v>
      </c>
      <c r="J733" s="399">
        <v>43850</v>
      </c>
      <c r="K733" s="201" t="s">
        <v>93</v>
      </c>
      <c r="L733" s="187" t="s">
        <v>25</v>
      </c>
      <c r="M733" s="397" t="s">
        <v>571</v>
      </c>
      <c r="N733" s="8"/>
    </row>
    <row r="734" spans="1:15" ht="52.8" x14ac:dyDescent="0.2">
      <c r="A734" s="7"/>
      <c r="B734" s="30" t="s">
        <v>655</v>
      </c>
      <c r="C734" s="31" t="s">
        <v>391</v>
      </c>
      <c r="D734" s="40" t="s">
        <v>101</v>
      </c>
      <c r="E734" s="33" t="s">
        <v>678</v>
      </c>
      <c r="F734" s="33" t="s">
        <v>659</v>
      </c>
      <c r="G734" s="41" t="s">
        <v>375</v>
      </c>
      <c r="H734" s="40" t="s">
        <v>376</v>
      </c>
      <c r="I734" s="35" t="s">
        <v>24</v>
      </c>
      <c r="J734" s="52">
        <v>43508</v>
      </c>
      <c r="K734" s="48" t="s">
        <v>36</v>
      </c>
      <c r="L734" s="42" t="s">
        <v>25</v>
      </c>
      <c r="M734" s="400" t="s">
        <v>657</v>
      </c>
    </row>
    <row r="735" spans="1:15" ht="66" x14ac:dyDescent="0.2">
      <c r="A735" s="7"/>
      <c r="B735" s="30" t="s">
        <v>656</v>
      </c>
      <c r="C735" s="31" t="s">
        <v>391</v>
      </c>
      <c r="D735" s="40" t="s">
        <v>101</v>
      </c>
      <c r="E735" s="33" t="s">
        <v>679</v>
      </c>
      <c r="F735" s="33" t="s">
        <v>660</v>
      </c>
      <c r="G735" s="41" t="s">
        <v>375</v>
      </c>
      <c r="H735" s="40" t="s">
        <v>376</v>
      </c>
      <c r="I735" s="35" t="s">
        <v>24</v>
      </c>
      <c r="J735" s="52">
        <v>43873</v>
      </c>
      <c r="K735" s="48" t="s">
        <v>36</v>
      </c>
      <c r="L735" s="42" t="s">
        <v>25</v>
      </c>
      <c r="M735" s="400" t="s">
        <v>658</v>
      </c>
    </row>
    <row r="736" spans="1:15" ht="39.6" x14ac:dyDescent="0.2">
      <c r="A736" s="10" t="s">
        <v>27</v>
      </c>
      <c r="B736" s="30" t="s">
        <v>673</v>
      </c>
      <c r="C736" s="31" t="s">
        <v>388</v>
      </c>
      <c r="D736" s="40" t="s">
        <v>372</v>
      </c>
      <c r="E736" s="33" t="s">
        <v>473</v>
      </c>
      <c r="F736" s="33" t="s">
        <v>672</v>
      </c>
      <c r="G736" s="41" t="s">
        <v>375</v>
      </c>
      <c r="H736" s="40" t="s">
        <v>376</v>
      </c>
      <c r="I736" s="35" t="s">
        <v>24</v>
      </c>
      <c r="J736" s="52">
        <v>43873</v>
      </c>
      <c r="K736" s="48" t="s">
        <v>36</v>
      </c>
      <c r="L736" s="42" t="s">
        <v>25</v>
      </c>
      <c r="M736" s="400" t="s">
        <v>475</v>
      </c>
    </row>
    <row r="737" spans="1:15" ht="92.4" x14ac:dyDescent="0.2">
      <c r="A737" s="7"/>
      <c r="B737" s="189" t="s">
        <v>637</v>
      </c>
      <c r="C737" s="190" t="s">
        <v>638</v>
      </c>
      <c r="D737" s="191" t="s">
        <v>372</v>
      </c>
      <c r="E737" s="192" t="s">
        <v>639</v>
      </c>
      <c r="F737" s="193" t="s">
        <v>647</v>
      </c>
      <c r="G737" s="41" t="s">
        <v>375</v>
      </c>
      <c r="H737" s="40" t="s">
        <v>376</v>
      </c>
      <c r="I737" s="398" t="s">
        <v>24</v>
      </c>
      <c r="J737" s="399">
        <v>43874</v>
      </c>
      <c r="K737" s="201" t="s">
        <v>61</v>
      </c>
      <c r="L737" s="396" t="s">
        <v>184</v>
      </c>
      <c r="M737" s="397" t="s">
        <v>661</v>
      </c>
      <c r="N737" s="8"/>
    </row>
    <row r="738" spans="1:15" ht="52.8" x14ac:dyDescent="0.2">
      <c r="A738" s="7"/>
      <c r="B738" s="30" t="s">
        <v>654</v>
      </c>
      <c r="C738" s="31" t="s">
        <v>418</v>
      </c>
      <c r="D738" s="40" t="s">
        <v>425</v>
      </c>
      <c r="E738" s="33" t="s">
        <v>680</v>
      </c>
      <c r="F738" s="33" t="s">
        <v>648</v>
      </c>
      <c r="G738" s="41" t="s">
        <v>375</v>
      </c>
      <c r="H738" s="40" t="s">
        <v>376</v>
      </c>
      <c r="I738" s="35"/>
      <c r="J738" s="367" t="s">
        <v>650</v>
      </c>
      <c r="K738" s="48" t="s">
        <v>651</v>
      </c>
      <c r="L738" s="38" t="s">
        <v>652</v>
      </c>
      <c r="M738" s="400" t="s">
        <v>653</v>
      </c>
      <c r="N738" s="8"/>
    </row>
    <row r="739" spans="1:15" ht="13.8" thickBot="1" x14ac:dyDescent="0.25">
      <c r="A739" s="9"/>
      <c r="B739" s="53"/>
      <c r="C739" s="54"/>
      <c r="D739" s="55"/>
      <c r="E739" s="56"/>
      <c r="F739" s="56"/>
      <c r="G739" s="55"/>
      <c r="H739" s="55"/>
      <c r="I739" s="57"/>
      <c r="J739" s="58"/>
      <c r="K739" s="59"/>
      <c r="L739" s="60"/>
      <c r="M739" s="61"/>
      <c r="N739" s="13"/>
    </row>
    <row r="740" spans="1:15" ht="16.8" thickTop="1" x14ac:dyDescent="0.2">
      <c r="A740" s="11"/>
      <c r="B740" s="62" t="s">
        <v>112</v>
      </c>
      <c r="C740" s="12"/>
      <c r="D740" s="14"/>
      <c r="E740" s="12"/>
      <c r="F740" s="63"/>
      <c r="G740" s="63"/>
      <c r="H740" s="13"/>
      <c r="I740" s="12"/>
      <c r="J740" s="63"/>
      <c r="K740" s="64"/>
      <c r="L740" s="63"/>
      <c r="M740" s="63"/>
      <c r="N740" s="12"/>
    </row>
    <row r="741" spans="1:15" ht="16.2" x14ac:dyDescent="0.2">
      <c r="A741" s="11"/>
      <c r="B741" s="65" t="s">
        <v>113</v>
      </c>
      <c r="C741" s="12"/>
      <c r="D741" s="13"/>
      <c r="E741" s="12"/>
      <c r="F741" s="66"/>
      <c r="G741" s="63"/>
      <c r="H741" s="67"/>
      <c r="I741" s="66"/>
      <c r="J741" s="66"/>
      <c r="K741" s="68"/>
      <c r="L741" s="12"/>
      <c r="M741" s="12"/>
      <c r="N741" s="12"/>
    </row>
    <row r="742" spans="1:15" ht="16.2" x14ac:dyDescent="0.2">
      <c r="A742" s="11"/>
      <c r="B742" s="327" t="s">
        <v>594</v>
      </c>
      <c r="C742" s="70"/>
      <c r="D742" s="71"/>
      <c r="E742" s="12"/>
      <c r="F742" s="12"/>
      <c r="G742" s="63"/>
      <c r="H742" s="13"/>
      <c r="I742" s="12"/>
      <c r="J742" s="12"/>
      <c r="K742" s="68"/>
      <c r="L742" s="12"/>
      <c r="M742" s="12"/>
      <c r="N742" s="12"/>
    </row>
    <row r="743" spans="1:15" ht="16.2" x14ac:dyDescent="0.2">
      <c r="A743" s="11"/>
      <c r="B743" s="327"/>
      <c r="C743" s="70"/>
      <c r="D743" s="71"/>
      <c r="E743" s="12"/>
      <c r="F743" s="12"/>
      <c r="G743" s="63"/>
      <c r="H743" s="13"/>
      <c r="I743" s="12"/>
      <c r="J743" s="12"/>
      <c r="K743" s="68"/>
      <c r="L743" s="12"/>
      <c r="M743" s="12"/>
      <c r="N743" s="12"/>
    </row>
    <row r="744" spans="1:15" ht="21.6" thickBot="1" x14ac:dyDescent="0.25">
      <c r="A744" s="379" t="s">
        <v>668</v>
      </c>
      <c r="B744" s="379"/>
      <c r="C744" s="379"/>
      <c r="D744" s="379"/>
      <c r="E744" s="379"/>
      <c r="F744" s="379"/>
      <c r="G744" s="14"/>
      <c r="H744" s="14"/>
      <c r="I744" s="14"/>
      <c r="J744" s="376"/>
      <c r="K744" s="377"/>
      <c r="L744" s="14"/>
      <c r="M744" s="63"/>
      <c r="N744" s="13"/>
    </row>
    <row r="745" spans="1:15" ht="67.2" thickTop="1" thickBot="1" x14ac:dyDescent="0.25">
      <c r="A745" s="378"/>
      <c r="B745" s="387" t="s">
        <v>671</v>
      </c>
      <c r="C745" s="380" t="s">
        <v>29</v>
      </c>
      <c r="D745" s="381" t="s">
        <v>30</v>
      </c>
      <c r="E745" s="382" t="s">
        <v>118</v>
      </c>
      <c r="F745" s="383" t="s">
        <v>560</v>
      </c>
      <c r="G745" s="384" t="s">
        <v>33</v>
      </c>
      <c r="H745" s="381" t="s">
        <v>34</v>
      </c>
      <c r="I745" s="850" t="s">
        <v>670</v>
      </c>
      <c r="J745" s="851"/>
      <c r="K745" s="852"/>
      <c r="L745" s="385" t="s">
        <v>25</v>
      </c>
      <c r="M745" s="386" t="s">
        <v>669</v>
      </c>
      <c r="N745" s="13"/>
    </row>
    <row r="746" spans="1:15" ht="13.8" thickTop="1" x14ac:dyDescent="0.2"/>
    <row r="748" spans="1:15" s="3" customFormat="1" ht="9" customHeight="1" x14ac:dyDescent="0.2">
      <c r="A748" s="1"/>
      <c r="B748" s="12"/>
      <c r="C748" s="12"/>
      <c r="D748" s="13"/>
      <c r="E748" s="13"/>
      <c r="F748" s="13"/>
      <c r="G748" s="14"/>
      <c r="H748" s="13"/>
      <c r="I748" s="13"/>
      <c r="J748" s="13"/>
      <c r="K748" s="15"/>
      <c r="L748" s="13"/>
      <c r="M748" s="13"/>
      <c r="N748" s="13"/>
      <c r="O748" s="13"/>
    </row>
    <row r="749" spans="1:15" s="3" customFormat="1" ht="20.25" customHeight="1" x14ac:dyDescent="0.2">
      <c r="A749" s="4"/>
      <c r="B749" s="878" t="s">
        <v>534</v>
      </c>
      <c r="C749" s="878"/>
      <c r="D749" s="878"/>
      <c r="E749" s="878"/>
      <c r="F749" s="18"/>
      <c r="G749" s="16"/>
      <c r="H749" s="19"/>
      <c r="I749" s="16"/>
      <c r="J749" s="16"/>
      <c r="K749" s="20"/>
      <c r="L749" s="16"/>
      <c r="M749" s="21">
        <f ca="1">+TODAY()</f>
        <v>44720</v>
      </c>
      <c r="N749" s="13"/>
      <c r="O749" s="13"/>
    </row>
    <row r="750" spans="1:15" s="3" customFormat="1" ht="36" customHeight="1" thickBot="1" x14ac:dyDescent="0.25">
      <c r="A750" s="4"/>
      <c r="B750" s="879"/>
      <c r="C750" s="879"/>
      <c r="D750" s="879"/>
      <c r="E750" s="879"/>
      <c r="F750" s="18"/>
      <c r="G750" s="16"/>
      <c r="H750" s="19"/>
      <c r="I750" s="16"/>
      <c r="J750" s="16"/>
      <c r="K750" s="20"/>
      <c r="L750" s="16"/>
      <c r="M750" s="21"/>
      <c r="N750" s="13"/>
      <c r="O750" s="13"/>
    </row>
    <row r="751" spans="1:15" s="6" customFormat="1" ht="53.25" customHeight="1" thickTop="1" thickBot="1" x14ac:dyDescent="0.25">
      <c r="A751" s="5"/>
      <c r="B751" s="22" t="s">
        <v>1</v>
      </c>
      <c r="C751" s="23" t="s">
        <v>2</v>
      </c>
      <c r="D751" s="402" t="s">
        <v>3</v>
      </c>
      <c r="E751" s="26" t="s">
        <v>577</v>
      </c>
      <c r="F751" s="25" t="s">
        <v>5</v>
      </c>
      <c r="G751" s="26" t="s">
        <v>6</v>
      </c>
      <c r="H751" s="27" t="s">
        <v>7</v>
      </c>
      <c r="I751" s="859" t="s">
        <v>8</v>
      </c>
      <c r="J751" s="860"/>
      <c r="K751" s="861"/>
      <c r="L751" s="26" t="s">
        <v>9</v>
      </c>
      <c r="M751" s="335" t="s">
        <v>578</v>
      </c>
      <c r="N751" s="29"/>
      <c r="O751" s="29"/>
    </row>
    <row r="752" spans="1:15" s="8" customFormat="1" ht="70.5" customHeight="1" thickTop="1" x14ac:dyDescent="0.2">
      <c r="A752" s="7"/>
      <c r="B752" s="189" t="s">
        <v>681</v>
      </c>
      <c r="C752" s="190" t="s">
        <v>153</v>
      </c>
      <c r="D752" s="191" t="s">
        <v>101</v>
      </c>
      <c r="E752" s="192" t="s">
        <v>102</v>
      </c>
      <c r="F752" s="193" t="s">
        <v>573</v>
      </c>
      <c r="G752" s="194" t="s">
        <v>22</v>
      </c>
      <c r="H752" s="191" t="s">
        <v>23</v>
      </c>
      <c r="I752" s="405" t="s">
        <v>24</v>
      </c>
      <c r="J752" s="406">
        <v>43850</v>
      </c>
      <c r="K752" s="201" t="s">
        <v>93</v>
      </c>
      <c r="L752" s="187" t="s">
        <v>25</v>
      </c>
      <c r="M752" s="404" t="s">
        <v>571</v>
      </c>
    </row>
    <row r="753" spans="1:15" ht="48.75" customHeight="1" x14ac:dyDescent="0.2">
      <c r="A753" s="10" t="s">
        <v>27</v>
      </c>
      <c r="B753" s="30" t="s">
        <v>446</v>
      </c>
      <c r="C753" s="31" t="s">
        <v>388</v>
      </c>
      <c r="D753" s="40" t="s">
        <v>424</v>
      </c>
      <c r="E753" s="33" t="s">
        <v>447</v>
      </c>
      <c r="F753" s="33" t="s">
        <v>684</v>
      </c>
      <c r="G753" s="41" t="s">
        <v>375</v>
      </c>
      <c r="H753" s="40" t="s">
        <v>376</v>
      </c>
      <c r="I753" s="35" t="s">
        <v>24</v>
      </c>
      <c r="J753" s="52">
        <v>43868</v>
      </c>
      <c r="K753" s="48" t="s">
        <v>15</v>
      </c>
      <c r="L753" s="42" t="s">
        <v>25</v>
      </c>
      <c r="M753" s="408" t="s">
        <v>454</v>
      </c>
    </row>
    <row r="754" spans="1:15" ht="84" customHeight="1" x14ac:dyDescent="0.2">
      <c r="A754" s="7"/>
      <c r="B754" s="30" t="s">
        <v>655</v>
      </c>
      <c r="C754" s="31" t="s">
        <v>391</v>
      </c>
      <c r="D754" s="40" t="s">
        <v>101</v>
      </c>
      <c r="E754" s="33" t="s">
        <v>678</v>
      </c>
      <c r="F754" s="33" t="s">
        <v>659</v>
      </c>
      <c r="G754" s="41" t="s">
        <v>375</v>
      </c>
      <c r="H754" s="40" t="s">
        <v>376</v>
      </c>
      <c r="I754" s="35" t="s">
        <v>24</v>
      </c>
      <c r="J754" s="52">
        <v>43508</v>
      </c>
      <c r="K754" s="48" t="s">
        <v>36</v>
      </c>
      <c r="L754" s="42" t="s">
        <v>25</v>
      </c>
      <c r="M754" s="408" t="s">
        <v>657</v>
      </c>
    </row>
    <row r="755" spans="1:15" ht="95.25" customHeight="1" x14ac:dyDescent="0.2">
      <c r="A755" s="7"/>
      <c r="B755" s="30" t="s">
        <v>656</v>
      </c>
      <c r="C755" s="31" t="s">
        <v>391</v>
      </c>
      <c r="D755" s="40" t="s">
        <v>101</v>
      </c>
      <c r="E755" s="33" t="s">
        <v>679</v>
      </c>
      <c r="F755" s="33" t="s">
        <v>660</v>
      </c>
      <c r="G755" s="41" t="s">
        <v>375</v>
      </c>
      <c r="H755" s="40" t="s">
        <v>376</v>
      </c>
      <c r="I755" s="35" t="s">
        <v>24</v>
      </c>
      <c r="J755" s="52">
        <v>43873</v>
      </c>
      <c r="K755" s="48" t="s">
        <v>36</v>
      </c>
      <c r="L755" s="42" t="s">
        <v>25</v>
      </c>
      <c r="M755" s="408" t="s">
        <v>658</v>
      </c>
    </row>
    <row r="756" spans="1:15" ht="41.25" customHeight="1" x14ac:dyDescent="0.2">
      <c r="A756" s="7"/>
      <c r="B756" s="30" t="s">
        <v>673</v>
      </c>
      <c r="C756" s="31" t="s">
        <v>388</v>
      </c>
      <c r="D756" s="40" t="s">
        <v>372</v>
      </c>
      <c r="E756" s="33" t="s">
        <v>473</v>
      </c>
      <c r="F756" s="33" t="s">
        <v>672</v>
      </c>
      <c r="G756" s="41" t="s">
        <v>375</v>
      </c>
      <c r="H756" s="40" t="s">
        <v>376</v>
      </c>
      <c r="I756" s="35" t="s">
        <v>24</v>
      </c>
      <c r="J756" s="52">
        <v>43873</v>
      </c>
      <c r="K756" s="48" t="s">
        <v>36</v>
      </c>
      <c r="L756" s="42" t="s">
        <v>25</v>
      </c>
      <c r="M756" s="408" t="s">
        <v>475</v>
      </c>
    </row>
    <row r="757" spans="1:15" s="8" customFormat="1" ht="127.5" customHeight="1" x14ac:dyDescent="0.2">
      <c r="A757" s="7"/>
      <c r="B757" s="189" t="s">
        <v>637</v>
      </c>
      <c r="C757" s="190" t="s">
        <v>638</v>
      </c>
      <c r="D757" s="191" t="s">
        <v>372</v>
      </c>
      <c r="E757" s="192" t="s">
        <v>639</v>
      </c>
      <c r="F757" s="193" t="s">
        <v>647</v>
      </c>
      <c r="G757" s="41" t="s">
        <v>375</v>
      </c>
      <c r="H757" s="40" t="s">
        <v>376</v>
      </c>
      <c r="I757" s="405" t="s">
        <v>24</v>
      </c>
      <c r="J757" s="406">
        <v>43874</v>
      </c>
      <c r="K757" s="201" t="s">
        <v>61</v>
      </c>
      <c r="L757" s="403" t="s">
        <v>184</v>
      </c>
      <c r="M757" s="404" t="s">
        <v>661</v>
      </c>
    </row>
    <row r="758" spans="1:15" ht="96" customHeight="1" x14ac:dyDescent="0.2">
      <c r="A758" s="10" t="s">
        <v>27</v>
      </c>
      <c r="B758" s="30" t="s">
        <v>449</v>
      </c>
      <c r="C758" s="31" t="s">
        <v>450</v>
      </c>
      <c r="D758" s="40" t="s">
        <v>413</v>
      </c>
      <c r="E758" s="33" t="s">
        <v>682</v>
      </c>
      <c r="F758" s="33" t="s">
        <v>683</v>
      </c>
      <c r="G758" s="34" t="s">
        <v>50</v>
      </c>
      <c r="H758" s="407" t="s">
        <v>51</v>
      </c>
      <c r="I758" s="35" t="s">
        <v>24</v>
      </c>
      <c r="J758" s="52">
        <v>43903</v>
      </c>
      <c r="K758" s="48" t="s">
        <v>15</v>
      </c>
      <c r="L758" s="42" t="s">
        <v>25</v>
      </c>
      <c r="M758" s="401" t="s">
        <v>685</v>
      </c>
    </row>
    <row r="759" spans="1:15" s="8" customFormat="1" ht="90.75" customHeight="1" x14ac:dyDescent="0.2">
      <c r="A759" s="7"/>
      <c r="B759" s="30" t="s">
        <v>654</v>
      </c>
      <c r="C759" s="31" t="s">
        <v>418</v>
      </c>
      <c r="D759" s="40" t="s">
        <v>425</v>
      </c>
      <c r="E759" s="33" t="s">
        <v>680</v>
      </c>
      <c r="F759" s="33" t="s">
        <v>648</v>
      </c>
      <c r="G759" s="41" t="s">
        <v>375</v>
      </c>
      <c r="H759" s="40" t="s">
        <v>376</v>
      </c>
      <c r="I759" s="35"/>
      <c r="J759" s="367" t="s">
        <v>650</v>
      </c>
      <c r="K759" s="48" t="s">
        <v>651</v>
      </c>
      <c r="L759" s="38" t="s">
        <v>652</v>
      </c>
      <c r="M759" s="408" t="s">
        <v>653</v>
      </c>
    </row>
    <row r="760" spans="1:15" s="3" customFormat="1" ht="8.25" customHeight="1" thickBot="1" x14ac:dyDescent="0.25">
      <c r="A760" s="9"/>
      <c r="B760" s="53"/>
      <c r="C760" s="54"/>
      <c r="D760" s="55"/>
      <c r="E760" s="56"/>
      <c r="F760" s="56"/>
      <c r="G760" s="55"/>
      <c r="H760" s="55"/>
      <c r="I760" s="57"/>
      <c r="J760" s="58"/>
      <c r="K760" s="59"/>
      <c r="L760" s="60"/>
      <c r="M760" s="61"/>
      <c r="N760" s="13"/>
      <c r="O760" s="13"/>
    </row>
    <row r="761" spans="1:15" s="2" customFormat="1" ht="17.25" customHeight="1" thickTop="1" x14ac:dyDescent="0.2">
      <c r="A761" s="11"/>
      <c r="B761" s="62" t="s">
        <v>112</v>
      </c>
      <c r="C761" s="12"/>
      <c r="D761" s="14"/>
      <c r="E761" s="12"/>
      <c r="F761" s="63"/>
      <c r="G761" s="63"/>
      <c r="H761" s="13"/>
      <c r="I761" s="12"/>
      <c r="J761" s="63"/>
      <c r="K761" s="64"/>
      <c r="L761" s="63"/>
      <c r="M761" s="63"/>
      <c r="N761" s="12"/>
      <c r="O761" s="12"/>
    </row>
    <row r="762" spans="1:15" s="2" customFormat="1" ht="17.25" customHeight="1" x14ac:dyDescent="0.2">
      <c r="A762" s="11"/>
      <c r="B762" s="65" t="s">
        <v>113</v>
      </c>
      <c r="C762" s="12"/>
      <c r="D762" s="13"/>
      <c r="E762" s="12"/>
      <c r="F762" s="66"/>
      <c r="G762" s="63"/>
      <c r="H762" s="67"/>
      <c r="I762" s="66"/>
      <c r="J762" s="66"/>
      <c r="K762" s="68"/>
      <c r="L762" s="12"/>
      <c r="M762" s="12"/>
      <c r="N762" s="12"/>
      <c r="O762" s="12"/>
    </row>
    <row r="763" spans="1:15" s="2" customFormat="1" ht="17.25" customHeight="1" x14ac:dyDescent="0.2">
      <c r="A763" s="11"/>
      <c r="B763" s="327" t="s">
        <v>594</v>
      </c>
      <c r="C763" s="70"/>
      <c r="D763" s="71"/>
      <c r="E763" s="12"/>
      <c r="F763" s="12"/>
      <c r="G763" s="63"/>
      <c r="H763" s="13"/>
      <c r="I763" s="12"/>
      <c r="J763" s="12"/>
      <c r="K763" s="68"/>
      <c r="L763" s="12"/>
      <c r="M763" s="12"/>
      <c r="N763" s="12"/>
      <c r="O763" s="12"/>
    </row>
    <row r="764" spans="1:15" s="2" customFormat="1" ht="9.75" customHeight="1" x14ac:dyDescent="0.2">
      <c r="A764" s="11"/>
      <c r="B764" s="327"/>
      <c r="C764" s="70"/>
      <c r="D764" s="71"/>
      <c r="E764" s="12"/>
      <c r="F764" s="12"/>
      <c r="G764" s="63"/>
      <c r="H764" s="13"/>
      <c r="I764" s="12"/>
      <c r="J764" s="12"/>
      <c r="K764" s="68"/>
      <c r="L764" s="12"/>
      <c r="M764" s="12"/>
      <c r="N764" s="12"/>
      <c r="O764" s="12"/>
    </row>
    <row r="765" spans="1:15" s="3" customFormat="1" ht="27.75" customHeight="1" thickBot="1" x14ac:dyDescent="0.25">
      <c r="A765" s="379" t="s">
        <v>668</v>
      </c>
      <c r="B765" s="379"/>
      <c r="C765" s="379"/>
      <c r="D765" s="379"/>
      <c r="E765" s="379"/>
      <c r="F765" s="379"/>
      <c r="G765" s="14"/>
      <c r="H765" s="14"/>
      <c r="I765" s="14"/>
      <c r="J765" s="376"/>
      <c r="K765" s="377"/>
      <c r="L765" s="14"/>
      <c r="M765" s="63"/>
      <c r="N765" s="13"/>
      <c r="O765" s="13"/>
    </row>
    <row r="766" spans="1:15" s="3" customFormat="1" ht="85.5" customHeight="1" thickTop="1" thickBot="1" x14ac:dyDescent="0.25">
      <c r="A766" s="378"/>
      <c r="B766" s="387" t="s">
        <v>671</v>
      </c>
      <c r="C766" s="380" t="s">
        <v>29</v>
      </c>
      <c r="D766" s="381" t="s">
        <v>30</v>
      </c>
      <c r="E766" s="382" t="s">
        <v>118</v>
      </c>
      <c r="F766" s="383" t="s">
        <v>560</v>
      </c>
      <c r="G766" s="384" t="s">
        <v>33</v>
      </c>
      <c r="H766" s="381" t="s">
        <v>34</v>
      </c>
      <c r="I766" s="850" t="s">
        <v>670</v>
      </c>
      <c r="J766" s="851"/>
      <c r="K766" s="852"/>
      <c r="L766" s="385" t="s">
        <v>25</v>
      </c>
      <c r="M766" s="386" t="s">
        <v>669</v>
      </c>
      <c r="N766" s="13"/>
      <c r="O766" s="13"/>
    </row>
    <row r="767" spans="1:15" ht="13.8" thickTop="1" x14ac:dyDescent="0.2"/>
    <row r="769" spans="1:15" s="3" customFormat="1" ht="9" customHeight="1" x14ac:dyDescent="0.2">
      <c r="A769" s="1"/>
      <c r="B769" s="12"/>
      <c r="C769" s="12"/>
      <c r="D769" s="13"/>
      <c r="E769" s="13"/>
      <c r="F769" s="13"/>
      <c r="G769" s="14"/>
      <c r="H769" s="13"/>
      <c r="I769" s="13"/>
      <c r="J769" s="13"/>
      <c r="K769" s="15"/>
      <c r="L769" s="13"/>
      <c r="M769" s="13"/>
      <c r="N769" s="13"/>
      <c r="O769" s="13"/>
    </row>
    <row r="770" spans="1:15" s="3" customFormat="1" ht="20.25" customHeight="1" x14ac:dyDescent="0.2">
      <c r="A770" s="4"/>
      <c r="B770" s="878" t="s">
        <v>700</v>
      </c>
      <c r="C770" s="878"/>
      <c r="D770" s="878"/>
      <c r="E770" s="878"/>
      <c r="F770" s="18"/>
      <c r="G770" s="16"/>
      <c r="H770" s="19"/>
      <c r="I770" s="16"/>
      <c r="J770" s="16"/>
      <c r="K770" s="20"/>
      <c r="L770" s="16"/>
      <c r="M770" s="21">
        <f ca="1">+TODAY()</f>
        <v>44720</v>
      </c>
      <c r="N770" s="13"/>
      <c r="O770" s="13"/>
    </row>
    <row r="771" spans="1:15" s="3" customFormat="1" ht="36" customHeight="1" thickBot="1" x14ac:dyDescent="0.25">
      <c r="A771" s="4"/>
      <c r="B771" s="879"/>
      <c r="C771" s="879"/>
      <c r="D771" s="879"/>
      <c r="E771" s="879"/>
      <c r="F771" s="18"/>
      <c r="G771" s="16"/>
      <c r="H771" s="19"/>
      <c r="I771" s="16"/>
      <c r="J771" s="16"/>
      <c r="K771" s="20"/>
      <c r="L771" s="16"/>
      <c r="M771" s="21"/>
      <c r="N771" s="13"/>
      <c r="O771" s="13"/>
    </row>
    <row r="772" spans="1:15" s="6" customFormat="1" ht="53.25" customHeight="1" thickTop="1" thickBot="1" x14ac:dyDescent="0.25">
      <c r="A772" s="5"/>
      <c r="B772" s="22" t="s">
        <v>1</v>
      </c>
      <c r="C772" s="23" t="s">
        <v>2</v>
      </c>
      <c r="D772" s="411" t="s">
        <v>3</v>
      </c>
      <c r="E772" s="26" t="s">
        <v>577</v>
      </c>
      <c r="F772" s="25" t="s">
        <v>5</v>
      </c>
      <c r="G772" s="26" t="s">
        <v>6</v>
      </c>
      <c r="H772" s="27" t="s">
        <v>7</v>
      </c>
      <c r="I772" s="859" t="s">
        <v>8</v>
      </c>
      <c r="J772" s="860"/>
      <c r="K772" s="861"/>
      <c r="L772" s="26" t="s">
        <v>9</v>
      </c>
      <c r="M772" s="335" t="s">
        <v>578</v>
      </c>
      <c r="N772" s="29"/>
      <c r="O772" s="29"/>
    </row>
    <row r="773" spans="1:15" ht="57.6" customHeight="1" thickTop="1" x14ac:dyDescent="0.2">
      <c r="A773" s="10" t="s">
        <v>27</v>
      </c>
      <c r="B773" s="30" t="s">
        <v>517</v>
      </c>
      <c r="C773" s="31" t="s">
        <v>371</v>
      </c>
      <c r="D773" s="40" t="s">
        <v>372</v>
      </c>
      <c r="E773" s="33" t="s">
        <v>520</v>
      </c>
      <c r="F773" s="33" t="s">
        <v>518</v>
      </c>
      <c r="G773" s="41" t="s">
        <v>130</v>
      </c>
      <c r="H773" s="282" t="s">
        <v>117</v>
      </c>
      <c r="I773" s="284" t="s">
        <v>35</v>
      </c>
      <c r="J773" s="285">
        <v>43934</v>
      </c>
      <c r="K773" s="286" t="s">
        <v>143</v>
      </c>
      <c r="L773" s="287" t="s">
        <v>25</v>
      </c>
      <c r="M773" s="414" t="s">
        <v>519</v>
      </c>
    </row>
    <row r="774" spans="1:15" ht="39.6" x14ac:dyDescent="0.2">
      <c r="A774" s="10" t="s">
        <v>27</v>
      </c>
      <c r="B774" s="280" t="s">
        <v>687</v>
      </c>
      <c r="C774" s="281" t="s">
        <v>29</v>
      </c>
      <c r="D774" s="282" t="s">
        <v>13</v>
      </c>
      <c r="E774" s="283" t="s">
        <v>688</v>
      </c>
      <c r="F774" s="283" t="s">
        <v>689</v>
      </c>
      <c r="G774" s="41" t="s">
        <v>130</v>
      </c>
      <c r="H774" s="282" t="s">
        <v>117</v>
      </c>
      <c r="I774" s="284" t="s">
        <v>35</v>
      </c>
      <c r="J774" s="285">
        <v>43944</v>
      </c>
      <c r="K774" s="286" t="s">
        <v>160</v>
      </c>
      <c r="L774" s="287" t="s">
        <v>25</v>
      </c>
      <c r="M774" s="288" t="s">
        <v>494</v>
      </c>
    </row>
    <row r="775" spans="1:15" ht="51" customHeight="1" x14ac:dyDescent="0.2">
      <c r="A775" s="10" t="s">
        <v>27</v>
      </c>
      <c r="B775" s="30" t="s">
        <v>690</v>
      </c>
      <c r="C775" s="31" t="s">
        <v>499</v>
      </c>
      <c r="D775" s="40" t="s">
        <v>372</v>
      </c>
      <c r="E775" s="33" t="s">
        <v>383</v>
      </c>
      <c r="F775" s="33" t="s">
        <v>689</v>
      </c>
      <c r="G775" s="41" t="s">
        <v>130</v>
      </c>
      <c r="H775" s="40" t="s">
        <v>117</v>
      </c>
      <c r="I775" s="284" t="s">
        <v>35</v>
      </c>
      <c r="J775" s="285">
        <v>43944</v>
      </c>
      <c r="K775" s="286" t="s">
        <v>160</v>
      </c>
      <c r="L775" s="287" t="s">
        <v>25</v>
      </c>
      <c r="M775" s="414" t="s">
        <v>482</v>
      </c>
    </row>
    <row r="776" spans="1:15" ht="94.8" customHeight="1" x14ac:dyDescent="0.2">
      <c r="A776" s="10" t="s">
        <v>27</v>
      </c>
      <c r="B776" s="30" t="s">
        <v>691</v>
      </c>
      <c r="C776" s="31" t="s">
        <v>29</v>
      </c>
      <c r="D776" s="40" t="s">
        <v>30</v>
      </c>
      <c r="E776" s="33" t="s">
        <v>506</v>
      </c>
      <c r="F776" s="33" t="s">
        <v>692</v>
      </c>
      <c r="G776" s="41" t="s">
        <v>123</v>
      </c>
      <c r="H776" s="40" t="s">
        <v>117</v>
      </c>
      <c r="I776" s="284"/>
      <c r="J776" s="285">
        <v>43949</v>
      </c>
      <c r="K776" s="286" t="s">
        <v>463</v>
      </c>
      <c r="L776" s="287" t="s">
        <v>508</v>
      </c>
      <c r="M776" s="414" t="s">
        <v>693</v>
      </c>
    </row>
    <row r="777" spans="1:15" ht="61.2" customHeight="1" x14ac:dyDescent="0.2">
      <c r="A777" s="10" t="s">
        <v>27</v>
      </c>
      <c r="B777" s="270" t="s">
        <v>694</v>
      </c>
      <c r="C777" s="265" t="s">
        <v>391</v>
      </c>
      <c r="D777" s="278" t="s">
        <v>372</v>
      </c>
      <c r="E777" s="271" t="s">
        <v>695</v>
      </c>
      <c r="F777" s="272" t="s">
        <v>696</v>
      </c>
      <c r="G777" s="194" t="s">
        <v>485</v>
      </c>
      <c r="H777" s="273" t="s">
        <v>486</v>
      </c>
      <c r="I777" s="274"/>
      <c r="J777" s="275">
        <v>43964</v>
      </c>
      <c r="K777" s="276" t="s">
        <v>487</v>
      </c>
      <c r="L777" s="234" t="s">
        <v>504</v>
      </c>
      <c r="M777" s="277" t="s">
        <v>697</v>
      </c>
    </row>
    <row r="778" spans="1:15" ht="49.8" customHeight="1" x14ac:dyDescent="0.2">
      <c r="A778" s="10" t="s">
        <v>27</v>
      </c>
      <c r="B778" s="270" t="s">
        <v>158</v>
      </c>
      <c r="C778" s="265" t="s">
        <v>29</v>
      </c>
      <c r="D778" s="279" t="s">
        <v>13</v>
      </c>
      <c r="E778" s="271" t="s">
        <v>698</v>
      </c>
      <c r="F778" s="272" t="s">
        <v>490</v>
      </c>
      <c r="G778" s="194" t="s">
        <v>130</v>
      </c>
      <c r="H778" s="273" t="s">
        <v>117</v>
      </c>
      <c r="I778" s="274"/>
      <c r="J778" s="275">
        <v>43982</v>
      </c>
      <c r="K778" s="276" t="s">
        <v>699</v>
      </c>
      <c r="L778" s="234" t="s">
        <v>25</v>
      </c>
      <c r="M778" s="277" t="s">
        <v>489</v>
      </c>
    </row>
    <row r="779" spans="1:15" ht="66.599999999999994" customHeight="1" x14ac:dyDescent="0.2">
      <c r="A779" s="10" t="s">
        <v>27</v>
      </c>
      <c r="B779" s="270" t="s">
        <v>162</v>
      </c>
      <c r="C779" s="265" t="s">
        <v>29</v>
      </c>
      <c r="D779" s="266" t="s">
        <v>13</v>
      </c>
      <c r="E779" s="271" t="s">
        <v>163</v>
      </c>
      <c r="F779" s="272" t="s">
        <v>491</v>
      </c>
      <c r="G779" s="194" t="s">
        <v>130</v>
      </c>
      <c r="H779" s="273" t="s">
        <v>117</v>
      </c>
      <c r="I779" s="274" t="s">
        <v>35</v>
      </c>
      <c r="J779" s="275">
        <v>43997</v>
      </c>
      <c r="K779" s="276" t="s">
        <v>143</v>
      </c>
      <c r="L779" s="234" t="s">
        <v>25</v>
      </c>
      <c r="M779" s="277" t="s">
        <v>492</v>
      </c>
    </row>
    <row r="780" spans="1:15" s="3" customFormat="1" ht="8.25" customHeight="1" thickBot="1" x14ac:dyDescent="0.25">
      <c r="A780" s="9"/>
      <c r="B780" s="53"/>
      <c r="C780" s="54"/>
      <c r="D780" s="55"/>
      <c r="E780" s="56"/>
      <c r="F780" s="56"/>
      <c r="G780" s="55"/>
      <c r="H780" s="55"/>
      <c r="I780" s="57"/>
      <c r="J780" s="58"/>
      <c r="K780" s="59"/>
      <c r="L780" s="60"/>
      <c r="M780" s="61"/>
      <c r="N780" s="13"/>
      <c r="O780" s="13"/>
    </row>
    <row r="781" spans="1:15" s="2" customFormat="1" ht="17.25" customHeight="1" thickTop="1" x14ac:dyDescent="0.2">
      <c r="A781" s="11"/>
      <c r="B781" s="62" t="s">
        <v>112</v>
      </c>
      <c r="C781" s="12"/>
      <c r="D781" s="14"/>
      <c r="E781" s="12"/>
      <c r="F781" s="63"/>
      <c r="G781" s="63"/>
      <c r="H781" s="13"/>
      <c r="I781" s="12"/>
      <c r="J781" s="63"/>
      <c r="K781" s="64"/>
      <c r="L781" s="63"/>
      <c r="M781" s="63"/>
      <c r="N781" s="12"/>
      <c r="O781" s="12"/>
    </row>
    <row r="782" spans="1:15" s="2" customFormat="1" ht="17.25" customHeight="1" x14ac:dyDescent="0.2">
      <c r="A782" s="11"/>
      <c r="B782" s="65" t="s">
        <v>113</v>
      </c>
      <c r="C782" s="12"/>
      <c r="D782" s="13"/>
      <c r="E782" s="12"/>
      <c r="F782" s="66"/>
      <c r="G782" s="63"/>
      <c r="H782" s="67"/>
      <c r="I782" s="66"/>
      <c r="J782" s="66"/>
      <c r="K782" s="68"/>
      <c r="L782" s="12"/>
      <c r="M782" s="12"/>
      <c r="N782" s="12"/>
      <c r="O782" s="12"/>
    </row>
    <row r="783" spans="1:15" s="2" customFormat="1" ht="17.25" customHeight="1" x14ac:dyDescent="0.2">
      <c r="A783" s="11"/>
      <c r="B783" s="327" t="s">
        <v>594</v>
      </c>
      <c r="C783" s="70"/>
      <c r="D783" s="71"/>
      <c r="E783" s="12"/>
      <c r="F783" s="12"/>
      <c r="G783" s="63"/>
      <c r="H783" s="13"/>
      <c r="I783" s="12"/>
      <c r="J783" s="12"/>
      <c r="K783" s="68"/>
      <c r="L783" s="12"/>
      <c r="M783" s="12"/>
      <c r="N783" s="12"/>
      <c r="O783" s="12"/>
    </row>
    <row r="784" spans="1:15" s="2" customFormat="1" ht="17.25" customHeight="1" x14ac:dyDescent="0.2">
      <c r="A784" s="11"/>
      <c r="B784" s="327"/>
      <c r="C784" s="70"/>
      <c r="D784" s="71"/>
      <c r="E784" s="12"/>
      <c r="F784" s="12"/>
      <c r="G784" s="63"/>
      <c r="H784" s="13"/>
      <c r="I784" s="12"/>
      <c r="J784" s="12"/>
      <c r="K784" s="68"/>
      <c r="L784" s="12"/>
      <c r="M784" s="12"/>
      <c r="N784" s="12"/>
      <c r="O784" s="12"/>
    </row>
    <row r="785" spans="1:15" ht="19.2" x14ac:dyDescent="0.2">
      <c r="A785" s="9"/>
      <c r="B785" s="410" t="s">
        <v>686</v>
      </c>
      <c r="C785" s="297"/>
      <c r="D785" s="298"/>
      <c r="E785" s="299"/>
      <c r="F785" s="299"/>
      <c r="G785" s="298"/>
      <c r="H785" s="298"/>
      <c r="I785" s="298"/>
      <c r="J785" s="300"/>
      <c r="K785" s="301"/>
      <c r="L785" s="297"/>
      <c r="M785" s="299"/>
    </row>
    <row r="786" spans="1:15" s="8" customFormat="1" ht="94.2" customHeight="1" x14ac:dyDescent="0.2">
      <c r="A786" s="7"/>
      <c r="B786" s="43" t="s">
        <v>654</v>
      </c>
      <c r="C786" s="44" t="s">
        <v>418</v>
      </c>
      <c r="D786" s="413" t="s">
        <v>425</v>
      </c>
      <c r="E786" s="45" t="s">
        <v>680</v>
      </c>
      <c r="F786" s="45" t="s">
        <v>648</v>
      </c>
      <c r="G786" s="34" t="s">
        <v>375</v>
      </c>
      <c r="H786" s="413" t="s">
        <v>376</v>
      </c>
      <c r="I786" s="412"/>
      <c r="J786" s="409" t="s">
        <v>650</v>
      </c>
      <c r="K786" s="37" t="s">
        <v>651</v>
      </c>
      <c r="L786" s="42" t="s">
        <v>652</v>
      </c>
      <c r="M786" s="47" t="s">
        <v>653</v>
      </c>
    </row>
    <row r="787" spans="1:15" ht="14.4" x14ac:dyDescent="0.2">
      <c r="A787" s="9"/>
      <c r="B787" s="302"/>
      <c r="C787" s="297"/>
      <c r="D787" s="298"/>
      <c r="E787" s="299"/>
      <c r="F787" s="299"/>
      <c r="G787" s="298"/>
      <c r="H787" s="298"/>
      <c r="I787" s="298"/>
      <c r="J787" s="300"/>
      <c r="K787" s="301"/>
      <c r="L787" s="297"/>
      <c r="M787" s="299"/>
    </row>
    <row r="788" spans="1:15" s="2" customFormat="1" ht="9.75" customHeight="1" x14ac:dyDescent="0.2">
      <c r="A788" s="11"/>
      <c r="B788" s="327"/>
      <c r="C788" s="70"/>
      <c r="D788" s="71"/>
      <c r="E788" s="12"/>
      <c r="F788" s="12"/>
      <c r="G788" s="63"/>
      <c r="H788" s="13"/>
      <c r="I788" s="12"/>
      <c r="J788" s="12"/>
      <c r="K788" s="68"/>
      <c r="L788" s="12"/>
      <c r="M788" s="12"/>
      <c r="N788" s="12"/>
      <c r="O788" s="12"/>
    </row>
    <row r="789" spans="1:15" s="3" customFormat="1" ht="27.75" customHeight="1" thickBot="1" x14ac:dyDescent="0.25">
      <c r="A789" s="379" t="s">
        <v>668</v>
      </c>
      <c r="B789" s="379"/>
      <c r="C789" s="379"/>
      <c r="D789" s="379"/>
      <c r="E789" s="379"/>
      <c r="F789" s="379"/>
      <c r="G789" s="14"/>
      <c r="H789" s="14"/>
      <c r="I789" s="14"/>
      <c r="J789" s="376"/>
      <c r="K789" s="377"/>
      <c r="L789" s="14"/>
      <c r="M789" s="63"/>
      <c r="N789" s="13"/>
      <c r="O789" s="13"/>
    </row>
    <row r="790" spans="1:15" s="3" customFormat="1" ht="85.5" customHeight="1" thickTop="1" thickBot="1" x14ac:dyDescent="0.25">
      <c r="A790" s="378"/>
      <c r="B790" s="387" t="s">
        <v>671</v>
      </c>
      <c r="C790" s="380" t="s">
        <v>29</v>
      </c>
      <c r="D790" s="381" t="s">
        <v>30</v>
      </c>
      <c r="E790" s="382" t="s">
        <v>118</v>
      </c>
      <c r="F790" s="383" t="s">
        <v>560</v>
      </c>
      <c r="G790" s="384" t="s">
        <v>33</v>
      </c>
      <c r="H790" s="381" t="s">
        <v>34</v>
      </c>
      <c r="I790" s="850" t="s">
        <v>670</v>
      </c>
      <c r="J790" s="851"/>
      <c r="K790" s="852"/>
      <c r="L790" s="385" t="s">
        <v>25</v>
      </c>
      <c r="M790" s="386" t="s">
        <v>669</v>
      </c>
      <c r="N790" s="13"/>
      <c r="O790" s="13"/>
    </row>
    <row r="791" spans="1:15" ht="13.8" thickTop="1" x14ac:dyDescent="0.2"/>
    <row r="793" spans="1:15" s="3" customFormat="1" ht="9" customHeight="1" x14ac:dyDescent="0.2">
      <c r="A793" s="1"/>
      <c r="B793" s="12"/>
      <c r="C793" s="12"/>
      <c r="D793" s="13"/>
      <c r="E793" s="13"/>
      <c r="F793" s="13"/>
      <c r="G793" s="14"/>
      <c r="H793" s="13"/>
      <c r="I793" s="13"/>
      <c r="J793" s="13"/>
      <c r="K793" s="15"/>
      <c r="L793" s="13"/>
      <c r="M793" s="13"/>
      <c r="N793" s="13"/>
      <c r="O793" s="13"/>
    </row>
    <row r="794" spans="1:15" s="3" customFormat="1" ht="20.25" customHeight="1" x14ac:dyDescent="0.2">
      <c r="A794" s="4"/>
      <c r="B794" s="878" t="s">
        <v>700</v>
      </c>
      <c r="C794" s="878"/>
      <c r="D794" s="878"/>
      <c r="E794" s="878"/>
      <c r="F794" s="18"/>
      <c r="G794" s="16"/>
      <c r="H794" s="19"/>
      <c r="I794" s="16"/>
      <c r="J794" s="16"/>
      <c r="K794" s="20"/>
      <c r="L794" s="16"/>
      <c r="M794" s="21">
        <f ca="1">+TODAY()</f>
        <v>44720</v>
      </c>
      <c r="N794" s="13"/>
      <c r="O794" s="13"/>
    </row>
    <row r="795" spans="1:15" s="3" customFormat="1" ht="36" customHeight="1" thickBot="1" x14ac:dyDescent="0.25">
      <c r="A795" s="4"/>
      <c r="B795" s="879"/>
      <c r="C795" s="879"/>
      <c r="D795" s="879"/>
      <c r="E795" s="879"/>
      <c r="F795" s="18"/>
      <c r="G795" s="16"/>
      <c r="H795" s="19"/>
      <c r="I795" s="16"/>
      <c r="J795" s="16"/>
      <c r="K795" s="20"/>
      <c r="L795" s="16"/>
      <c r="M795" s="21"/>
      <c r="N795" s="13"/>
      <c r="O795" s="13"/>
    </row>
    <row r="796" spans="1:15" s="6" customFormat="1" ht="53.25" customHeight="1" thickTop="1" thickBot="1" x14ac:dyDescent="0.25">
      <c r="A796" s="5"/>
      <c r="B796" s="22" t="s">
        <v>1</v>
      </c>
      <c r="C796" s="23" t="s">
        <v>2</v>
      </c>
      <c r="D796" s="411" t="s">
        <v>3</v>
      </c>
      <c r="E796" s="26" t="s">
        <v>577</v>
      </c>
      <c r="F796" s="25" t="s">
        <v>5</v>
      </c>
      <c r="G796" s="26" t="s">
        <v>6</v>
      </c>
      <c r="H796" s="27" t="s">
        <v>7</v>
      </c>
      <c r="I796" s="859" t="s">
        <v>8</v>
      </c>
      <c r="J796" s="860"/>
      <c r="K796" s="861"/>
      <c r="L796" s="26" t="s">
        <v>9</v>
      </c>
      <c r="M796" s="335" t="s">
        <v>578</v>
      </c>
      <c r="N796" s="29"/>
      <c r="O796" s="29"/>
    </row>
    <row r="797" spans="1:15" ht="52.2" customHeight="1" thickTop="1" x14ac:dyDescent="0.2">
      <c r="A797" s="7"/>
      <c r="B797" s="30" t="s">
        <v>517</v>
      </c>
      <c r="C797" s="31" t="s">
        <v>371</v>
      </c>
      <c r="D797" s="40" t="s">
        <v>372</v>
      </c>
      <c r="E797" s="33" t="s">
        <v>520</v>
      </c>
      <c r="F797" s="33" t="s">
        <v>518</v>
      </c>
      <c r="G797" s="41" t="s">
        <v>130</v>
      </c>
      <c r="H797" s="282" t="s">
        <v>117</v>
      </c>
      <c r="I797" s="284" t="s">
        <v>35</v>
      </c>
      <c r="J797" s="285">
        <v>43934</v>
      </c>
      <c r="K797" s="286" t="s">
        <v>143</v>
      </c>
      <c r="L797" s="287" t="s">
        <v>25</v>
      </c>
      <c r="M797" s="414" t="s">
        <v>519</v>
      </c>
    </row>
    <row r="798" spans="1:15" ht="46.2" customHeight="1" x14ac:dyDescent="0.2">
      <c r="A798" s="7"/>
      <c r="B798" s="280" t="s">
        <v>687</v>
      </c>
      <c r="C798" s="281" t="s">
        <v>29</v>
      </c>
      <c r="D798" s="282" t="s">
        <v>13</v>
      </c>
      <c r="E798" s="283" t="s">
        <v>688</v>
      </c>
      <c r="F798" s="283" t="s">
        <v>689</v>
      </c>
      <c r="G798" s="41" t="s">
        <v>130</v>
      </c>
      <c r="H798" s="282" t="s">
        <v>117</v>
      </c>
      <c r="I798" s="284" t="s">
        <v>35</v>
      </c>
      <c r="J798" s="285">
        <v>43944</v>
      </c>
      <c r="K798" s="286" t="s">
        <v>160</v>
      </c>
      <c r="L798" s="287" t="s">
        <v>25</v>
      </c>
      <c r="M798" s="288" t="s">
        <v>494</v>
      </c>
    </row>
    <row r="799" spans="1:15" ht="51" customHeight="1" x14ac:dyDescent="0.2">
      <c r="A799" s="7"/>
      <c r="B799" s="30" t="s">
        <v>690</v>
      </c>
      <c r="C799" s="31" t="s">
        <v>499</v>
      </c>
      <c r="D799" s="40" t="s">
        <v>372</v>
      </c>
      <c r="E799" s="33" t="s">
        <v>383</v>
      </c>
      <c r="F799" s="33" t="s">
        <v>689</v>
      </c>
      <c r="G799" s="41" t="s">
        <v>130</v>
      </c>
      <c r="H799" s="40" t="s">
        <v>117</v>
      </c>
      <c r="I799" s="284" t="s">
        <v>35</v>
      </c>
      <c r="J799" s="285">
        <v>43944</v>
      </c>
      <c r="K799" s="286" t="s">
        <v>160</v>
      </c>
      <c r="L799" s="287" t="s">
        <v>25</v>
      </c>
      <c r="M799" s="414" t="s">
        <v>482</v>
      </c>
    </row>
    <row r="800" spans="1:15" ht="66" customHeight="1" x14ac:dyDescent="0.2">
      <c r="A800" s="10" t="s">
        <v>27</v>
      </c>
      <c r="B800" s="30" t="s">
        <v>701</v>
      </c>
      <c r="C800" s="31" t="s">
        <v>371</v>
      </c>
      <c r="D800" s="40" t="s">
        <v>372</v>
      </c>
      <c r="E800" s="33" t="s">
        <v>702</v>
      </c>
      <c r="F800" s="33" t="s">
        <v>703</v>
      </c>
      <c r="G800" s="41" t="s">
        <v>130</v>
      </c>
      <c r="H800" s="40" t="s">
        <v>117</v>
      </c>
      <c r="I800" s="284"/>
      <c r="J800" s="285">
        <v>43944</v>
      </c>
      <c r="K800" s="286" t="s">
        <v>160</v>
      </c>
      <c r="L800" s="287" t="s">
        <v>25</v>
      </c>
      <c r="M800" s="414" t="s">
        <v>704</v>
      </c>
    </row>
    <row r="801" spans="1:15" ht="67.8" customHeight="1" x14ac:dyDescent="0.2">
      <c r="A801" s="10" t="s">
        <v>27</v>
      </c>
      <c r="B801" s="280" t="s">
        <v>705</v>
      </c>
      <c r="C801" s="281" t="s">
        <v>29</v>
      </c>
      <c r="D801" s="282" t="s">
        <v>13</v>
      </c>
      <c r="E801" s="283" t="s">
        <v>706</v>
      </c>
      <c r="F801" s="283" t="s">
        <v>707</v>
      </c>
      <c r="G801" s="41" t="s">
        <v>69</v>
      </c>
      <c r="H801" s="282" t="s">
        <v>480</v>
      </c>
      <c r="I801" s="284" t="s">
        <v>525</v>
      </c>
      <c r="J801" s="285">
        <v>43945</v>
      </c>
      <c r="K801" s="286" t="s">
        <v>15</v>
      </c>
      <c r="L801" s="287" t="s">
        <v>526</v>
      </c>
      <c r="M801" s="288" t="s">
        <v>714</v>
      </c>
    </row>
    <row r="802" spans="1:15" ht="80.400000000000006" customHeight="1" x14ac:dyDescent="0.2">
      <c r="A802" s="7"/>
      <c r="B802" s="30" t="s">
        <v>691</v>
      </c>
      <c r="C802" s="31" t="s">
        <v>29</v>
      </c>
      <c r="D802" s="32" t="s">
        <v>30</v>
      </c>
      <c r="E802" s="33" t="s">
        <v>506</v>
      </c>
      <c r="F802" s="33" t="s">
        <v>692</v>
      </c>
      <c r="G802" s="41" t="s">
        <v>123</v>
      </c>
      <c r="H802" s="40" t="s">
        <v>117</v>
      </c>
      <c r="I802" s="284"/>
      <c r="J802" s="285">
        <v>43949</v>
      </c>
      <c r="K802" s="286" t="s">
        <v>463</v>
      </c>
      <c r="L802" s="287" t="s">
        <v>508</v>
      </c>
      <c r="M802" s="414" t="s">
        <v>693</v>
      </c>
    </row>
    <row r="803" spans="1:15" ht="76.2" customHeight="1" x14ac:dyDescent="0.2">
      <c r="A803" s="10" t="s">
        <v>27</v>
      </c>
      <c r="B803" s="30" t="s">
        <v>713</v>
      </c>
      <c r="C803" s="31" t="s">
        <v>140</v>
      </c>
      <c r="D803" s="257" t="s">
        <v>30</v>
      </c>
      <c r="E803" s="33" t="s">
        <v>141</v>
      </c>
      <c r="F803" s="33" t="s">
        <v>540</v>
      </c>
      <c r="G803" s="41" t="s">
        <v>69</v>
      </c>
      <c r="H803" s="40" t="s">
        <v>117</v>
      </c>
      <c r="I803" s="35"/>
      <c r="J803" s="52">
        <v>42490</v>
      </c>
      <c r="K803" s="48" t="s">
        <v>160</v>
      </c>
      <c r="L803" s="330" t="s">
        <v>144</v>
      </c>
      <c r="M803" s="414" t="s">
        <v>715</v>
      </c>
    </row>
    <row r="804" spans="1:15" ht="51.6" customHeight="1" x14ac:dyDescent="0.2">
      <c r="A804" s="10" t="s">
        <v>27</v>
      </c>
      <c r="B804" s="30" t="s">
        <v>708</v>
      </c>
      <c r="C804" s="31" t="s">
        <v>709</v>
      </c>
      <c r="D804" s="32" t="s">
        <v>372</v>
      </c>
      <c r="E804" s="33" t="s">
        <v>710</v>
      </c>
      <c r="F804" s="33" t="s">
        <v>711</v>
      </c>
      <c r="G804" s="41" t="s">
        <v>375</v>
      </c>
      <c r="H804" s="40" t="s">
        <v>117</v>
      </c>
      <c r="I804" s="35"/>
      <c r="J804" s="52">
        <v>43959</v>
      </c>
      <c r="K804" s="48" t="s">
        <v>651</v>
      </c>
      <c r="L804" s="38" t="s">
        <v>25</v>
      </c>
      <c r="M804" s="414" t="s">
        <v>712</v>
      </c>
    </row>
    <row r="805" spans="1:15" ht="53.4" customHeight="1" x14ac:dyDescent="0.2">
      <c r="A805" s="7"/>
      <c r="B805" s="270" t="s">
        <v>694</v>
      </c>
      <c r="C805" s="265" t="s">
        <v>391</v>
      </c>
      <c r="D805" s="278" t="s">
        <v>372</v>
      </c>
      <c r="E805" s="271" t="s">
        <v>695</v>
      </c>
      <c r="F805" s="272" t="s">
        <v>696</v>
      </c>
      <c r="G805" s="194" t="s">
        <v>485</v>
      </c>
      <c r="H805" s="273" t="s">
        <v>486</v>
      </c>
      <c r="I805" s="274"/>
      <c r="J805" s="275">
        <v>43964</v>
      </c>
      <c r="K805" s="276" t="s">
        <v>487</v>
      </c>
      <c r="L805" s="234" t="s">
        <v>504</v>
      </c>
      <c r="M805" s="277" t="s">
        <v>697</v>
      </c>
    </row>
    <row r="806" spans="1:15" ht="69" customHeight="1" x14ac:dyDescent="0.2">
      <c r="A806" s="10" t="s">
        <v>27</v>
      </c>
      <c r="B806" s="270" t="s">
        <v>716</v>
      </c>
      <c r="C806" s="265" t="s">
        <v>457</v>
      </c>
      <c r="D806" s="278" t="s">
        <v>13</v>
      </c>
      <c r="E806" s="271" t="s">
        <v>118</v>
      </c>
      <c r="F806" s="272" t="s">
        <v>523</v>
      </c>
      <c r="G806" s="194" t="s">
        <v>123</v>
      </c>
      <c r="H806" s="273" t="s">
        <v>117</v>
      </c>
      <c r="I806" s="274" t="s">
        <v>35</v>
      </c>
      <c r="J806" s="275">
        <v>43607</v>
      </c>
      <c r="K806" s="276" t="s">
        <v>125</v>
      </c>
      <c r="L806" s="234" t="s">
        <v>25</v>
      </c>
      <c r="M806" s="277" t="s">
        <v>522</v>
      </c>
    </row>
    <row r="807" spans="1:15" ht="49.8" customHeight="1" x14ac:dyDescent="0.2">
      <c r="A807" s="7"/>
      <c r="B807" s="270" t="s">
        <v>158</v>
      </c>
      <c r="C807" s="265" t="s">
        <v>29</v>
      </c>
      <c r="D807" s="279" t="s">
        <v>13</v>
      </c>
      <c r="E807" s="271" t="s">
        <v>698</v>
      </c>
      <c r="F807" s="272" t="s">
        <v>490</v>
      </c>
      <c r="G807" s="194" t="s">
        <v>130</v>
      </c>
      <c r="H807" s="273" t="s">
        <v>117</v>
      </c>
      <c r="I807" s="274"/>
      <c r="J807" s="275">
        <v>43982</v>
      </c>
      <c r="K807" s="276" t="s">
        <v>699</v>
      </c>
      <c r="L807" s="234" t="s">
        <v>25</v>
      </c>
      <c r="M807" s="277" t="s">
        <v>489</v>
      </c>
    </row>
    <row r="808" spans="1:15" ht="66.599999999999994" customHeight="1" x14ac:dyDescent="0.2">
      <c r="A808" s="7"/>
      <c r="B808" s="270" t="s">
        <v>162</v>
      </c>
      <c r="C808" s="265" t="s">
        <v>29</v>
      </c>
      <c r="D808" s="266" t="s">
        <v>13</v>
      </c>
      <c r="E808" s="271" t="s">
        <v>163</v>
      </c>
      <c r="F808" s="272" t="s">
        <v>491</v>
      </c>
      <c r="G808" s="194" t="s">
        <v>130</v>
      </c>
      <c r="H808" s="273" t="s">
        <v>117</v>
      </c>
      <c r="I808" s="274" t="s">
        <v>35</v>
      </c>
      <c r="J808" s="275">
        <v>43997</v>
      </c>
      <c r="K808" s="276" t="s">
        <v>143</v>
      </c>
      <c r="L808" s="234" t="s">
        <v>25</v>
      </c>
      <c r="M808" s="277" t="s">
        <v>492</v>
      </c>
    </row>
    <row r="809" spans="1:15" ht="79.2" x14ac:dyDescent="0.2">
      <c r="A809" s="10" t="s">
        <v>27</v>
      </c>
      <c r="B809" s="270" t="s">
        <v>165</v>
      </c>
      <c r="C809" s="265" t="s">
        <v>29</v>
      </c>
      <c r="D809" s="279" t="s">
        <v>30</v>
      </c>
      <c r="E809" s="271" t="s">
        <v>166</v>
      </c>
      <c r="F809" s="272" t="s">
        <v>717</v>
      </c>
      <c r="G809" s="194" t="s">
        <v>33</v>
      </c>
      <c r="H809" s="273" t="s">
        <v>34</v>
      </c>
      <c r="I809" s="274" t="s">
        <v>35</v>
      </c>
      <c r="J809" s="275">
        <v>43998</v>
      </c>
      <c r="K809" s="276" t="s">
        <v>463</v>
      </c>
      <c r="L809" s="234" t="s">
        <v>25</v>
      </c>
      <c r="M809" s="277" t="s">
        <v>718</v>
      </c>
    </row>
    <row r="810" spans="1:15" s="3" customFormat="1" ht="8.25" customHeight="1" thickBot="1" x14ac:dyDescent="0.25">
      <c r="A810" s="9"/>
      <c r="B810" s="53"/>
      <c r="C810" s="54"/>
      <c r="D810" s="55"/>
      <c r="E810" s="56"/>
      <c r="F810" s="56"/>
      <c r="G810" s="55"/>
      <c r="H810" s="55"/>
      <c r="I810" s="57"/>
      <c r="J810" s="58"/>
      <c r="K810" s="59"/>
      <c r="L810" s="60"/>
      <c r="M810" s="61"/>
      <c r="N810" s="13"/>
      <c r="O810" s="13"/>
    </row>
    <row r="811" spans="1:15" s="2" customFormat="1" ht="17.25" customHeight="1" thickTop="1" x14ac:dyDescent="0.2">
      <c r="A811" s="11"/>
      <c r="B811" s="62" t="s">
        <v>112</v>
      </c>
      <c r="C811" s="12"/>
      <c r="D811" s="14"/>
      <c r="E811" s="12"/>
      <c r="F811" s="63"/>
      <c r="G811" s="63"/>
      <c r="H811" s="13"/>
      <c r="I811" s="12"/>
      <c r="J811" s="63"/>
      <c r="K811" s="64"/>
      <c r="L811" s="63"/>
      <c r="M811" s="63"/>
      <c r="N811" s="12"/>
      <c r="O811" s="12"/>
    </row>
    <row r="812" spans="1:15" s="2" customFormat="1" ht="17.25" customHeight="1" x14ac:dyDescent="0.2">
      <c r="A812" s="11"/>
      <c r="B812" s="65" t="s">
        <v>113</v>
      </c>
      <c r="C812" s="12"/>
      <c r="D812" s="13"/>
      <c r="E812" s="12"/>
      <c r="F812" s="66"/>
      <c r="G812" s="63"/>
      <c r="H812" s="67"/>
      <c r="I812" s="66"/>
      <c r="J812" s="66"/>
      <c r="K812" s="68"/>
      <c r="L812" s="12"/>
      <c r="M812" s="12"/>
      <c r="N812" s="12"/>
      <c r="O812" s="12"/>
    </row>
    <row r="813" spans="1:15" s="2" customFormat="1" ht="17.25" customHeight="1" x14ac:dyDescent="0.2">
      <c r="A813" s="11"/>
      <c r="B813" s="327" t="s">
        <v>594</v>
      </c>
      <c r="C813" s="70"/>
      <c r="D813" s="71"/>
      <c r="E813" s="12"/>
      <c r="F813" s="12"/>
      <c r="G813" s="63"/>
      <c r="H813" s="13"/>
      <c r="I813" s="12"/>
      <c r="J813" s="12"/>
      <c r="K813" s="68"/>
      <c r="L813" s="12"/>
      <c r="M813" s="12"/>
      <c r="N813" s="12"/>
      <c r="O813" s="12"/>
    </row>
    <row r="814" spans="1:15" s="2" customFormat="1" ht="9.75" customHeight="1" x14ac:dyDescent="0.2">
      <c r="A814" s="11"/>
      <c r="B814" s="327"/>
      <c r="C814" s="70"/>
      <c r="D814" s="71"/>
      <c r="E814" s="12"/>
      <c r="F814" s="12"/>
      <c r="G814" s="63"/>
      <c r="H814" s="13"/>
      <c r="I814" s="12"/>
      <c r="J814" s="12"/>
      <c r="K814" s="68"/>
      <c r="L814" s="12"/>
      <c r="M814" s="12"/>
      <c r="N814" s="12"/>
      <c r="O814" s="12"/>
    </row>
    <row r="815" spans="1:15" s="3" customFormat="1" ht="27.75" customHeight="1" thickBot="1" x14ac:dyDescent="0.25">
      <c r="A815" s="379" t="s">
        <v>668</v>
      </c>
      <c r="B815" s="379"/>
      <c r="C815" s="379"/>
      <c r="D815" s="379"/>
      <c r="E815" s="379"/>
      <c r="F815" s="379"/>
      <c r="G815" s="14"/>
      <c r="H815" s="14"/>
      <c r="I815" s="14"/>
      <c r="J815" s="376"/>
      <c r="K815" s="377"/>
      <c r="L815" s="14"/>
      <c r="M815" s="63"/>
      <c r="N815" s="13"/>
      <c r="O815" s="13"/>
    </row>
    <row r="816" spans="1:15" s="3" customFormat="1" ht="85.5" customHeight="1" thickTop="1" thickBot="1" x14ac:dyDescent="0.25">
      <c r="A816" s="378"/>
      <c r="B816" s="387" t="s">
        <v>671</v>
      </c>
      <c r="C816" s="380" t="s">
        <v>29</v>
      </c>
      <c r="D816" s="381" t="s">
        <v>30</v>
      </c>
      <c r="E816" s="382" t="s">
        <v>118</v>
      </c>
      <c r="F816" s="383" t="s">
        <v>560</v>
      </c>
      <c r="G816" s="384" t="s">
        <v>33</v>
      </c>
      <c r="H816" s="381" t="s">
        <v>34</v>
      </c>
      <c r="I816" s="850" t="s">
        <v>670</v>
      </c>
      <c r="J816" s="851"/>
      <c r="K816" s="852"/>
      <c r="L816" s="385" t="s">
        <v>25</v>
      </c>
      <c r="M816" s="386" t="s">
        <v>669</v>
      </c>
      <c r="N816" s="13"/>
      <c r="O816" s="13"/>
    </row>
    <row r="817" spans="1:15" ht="13.8" thickTop="1" x14ac:dyDescent="0.2"/>
    <row r="819" spans="1:15" s="3" customFormat="1" ht="9" customHeight="1" x14ac:dyDescent="0.2">
      <c r="A819" s="1"/>
      <c r="B819" s="12"/>
      <c r="C819" s="12"/>
      <c r="D819" s="13"/>
      <c r="E819" s="13"/>
      <c r="F819" s="13"/>
      <c r="G819" s="14"/>
      <c r="H819" s="13"/>
      <c r="I819" s="13"/>
      <c r="J819" s="13"/>
      <c r="K819" s="15"/>
      <c r="L819" s="13"/>
      <c r="M819" s="13"/>
      <c r="N819" s="13"/>
      <c r="O819" s="13"/>
    </row>
    <row r="820" spans="1:15" s="3" customFormat="1" ht="20.25" customHeight="1" x14ac:dyDescent="0.2">
      <c r="A820" s="4"/>
      <c r="B820" s="878" t="s">
        <v>700</v>
      </c>
      <c r="C820" s="878"/>
      <c r="D820" s="878"/>
      <c r="E820" s="878"/>
      <c r="F820" s="18"/>
      <c r="G820" s="16"/>
      <c r="H820" s="19"/>
      <c r="I820" s="16"/>
      <c r="J820" s="16"/>
      <c r="K820" s="20"/>
      <c r="L820" s="16"/>
      <c r="M820" s="21">
        <f ca="1">+TODAY()</f>
        <v>44720</v>
      </c>
      <c r="N820" s="13"/>
      <c r="O820" s="13"/>
    </row>
    <row r="821" spans="1:15" s="3" customFormat="1" ht="36" customHeight="1" thickBot="1" x14ac:dyDescent="0.25">
      <c r="A821" s="4"/>
      <c r="B821" s="879"/>
      <c r="C821" s="879"/>
      <c r="D821" s="879"/>
      <c r="E821" s="879"/>
      <c r="F821" s="18"/>
      <c r="G821" s="16"/>
      <c r="H821" s="19"/>
      <c r="I821" s="16"/>
      <c r="J821" s="16"/>
      <c r="K821" s="20"/>
      <c r="L821" s="16"/>
      <c r="M821" s="21"/>
      <c r="N821" s="13"/>
      <c r="O821" s="13"/>
    </row>
    <row r="822" spans="1:15" s="6" customFormat="1" ht="53.25" customHeight="1" thickTop="1" thickBot="1" x14ac:dyDescent="0.25">
      <c r="A822" s="5"/>
      <c r="B822" s="22" t="s">
        <v>1</v>
      </c>
      <c r="C822" s="23" t="s">
        <v>2</v>
      </c>
      <c r="D822" s="415" t="s">
        <v>3</v>
      </c>
      <c r="E822" s="26" t="s">
        <v>577</v>
      </c>
      <c r="F822" s="25" t="s">
        <v>5</v>
      </c>
      <c r="G822" s="26" t="s">
        <v>6</v>
      </c>
      <c r="H822" s="27" t="s">
        <v>7</v>
      </c>
      <c r="I822" s="859" t="s">
        <v>8</v>
      </c>
      <c r="J822" s="860"/>
      <c r="K822" s="861"/>
      <c r="L822" s="26" t="s">
        <v>9</v>
      </c>
      <c r="M822" s="335" t="s">
        <v>578</v>
      </c>
      <c r="N822" s="29"/>
      <c r="O822" s="29"/>
    </row>
    <row r="823" spans="1:15" ht="52.2" customHeight="1" thickTop="1" x14ac:dyDescent="0.2">
      <c r="A823" s="7"/>
      <c r="B823" s="30" t="s">
        <v>517</v>
      </c>
      <c r="C823" s="31" t="s">
        <v>371</v>
      </c>
      <c r="D823" s="40" t="s">
        <v>372</v>
      </c>
      <c r="E823" s="33" t="s">
        <v>520</v>
      </c>
      <c r="F823" s="33" t="s">
        <v>518</v>
      </c>
      <c r="G823" s="41" t="s">
        <v>130</v>
      </c>
      <c r="H823" s="282" t="s">
        <v>117</v>
      </c>
      <c r="I823" s="284" t="s">
        <v>35</v>
      </c>
      <c r="J823" s="285">
        <v>43934</v>
      </c>
      <c r="K823" s="286" t="s">
        <v>143</v>
      </c>
      <c r="L823" s="287" t="s">
        <v>25</v>
      </c>
      <c r="M823" s="416" t="s">
        <v>519</v>
      </c>
    </row>
    <row r="824" spans="1:15" ht="64.8" customHeight="1" x14ac:dyDescent="0.2">
      <c r="A824" s="10" t="s">
        <v>27</v>
      </c>
      <c r="B824" s="280" t="s">
        <v>719</v>
      </c>
      <c r="C824" s="281" t="s">
        <v>536</v>
      </c>
      <c r="D824" s="282" t="s">
        <v>30</v>
      </c>
      <c r="E824" s="283" t="s">
        <v>721</v>
      </c>
      <c r="F824" s="283" t="s">
        <v>720</v>
      </c>
      <c r="G824" s="41" t="s">
        <v>130</v>
      </c>
      <c r="H824" s="282" t="s">
        <v>117</v>
      </c>
      <c r="I824" s="284" t="s">
        <v>35</v>
      </c>
      <c r="J824" s="285">
        <v>43938</v>
      </c>
      <c r="K824" s="286" t="s">
        <v>125</v>
      </c>
      <c r="L824" s="287" t="s">
        <v>25</v>
      </c>
      <c r="M824" s="288" t="s">
        <v>530</v>
      </c>
    </row>
    <row r="825" spans="1:15" ht="46.2" customHeight="1" x14ac:dyDescent="0.2">
      <c r="A825" s="7"/>
      <c r="B825" s="280" t="s">
        <v>687</v>
      </c>
      <c r="C825" s="281" t="s">
        <v>29</v>
      </c>
      <c r="D825" s="282" t="s">
        <v>13</v>
      </c>
      <c r="E825" s="283" t="s">
        <v>688</v>
      </c>
      <c r="F825" s="283" t="s">
        <v>689</v>
      </c>
      <c r="G825" s="41" t="s">
        <v>130</v>
      </c>
      <c r="H825" s="282" t="s">
        <v>117</v>
      </c>
      <c r="I825" s="284" t="s">
        <v>35</v>
      </c>
      <c r="J825" s="285">
        <v>43944</v>
      </c>
      <c r="K825" s="286" t="s">
        <v>160</v>
      </c>
      <c r="L825" s="287" t="s">
        <v>25</v>
      </c>
      <c r="M825" s="288" t="s">
        <v>494</v>
      </c>
    </row>
    <row r="826" spans="1:15" ht="51" customHeight="1" x14ac:dyDescent="0.2">
      <c r="A826" s="7"/>
      <c r="B826" s="30" t="s">
        <v>690</v>
      </c>
      <c r="C826" s="31" t="s">
        <v>499</v>
      </c>
      <c r="D826" s="40" t="s">
        <v>372</v>
      </c>
      <c r="E826" s="33" t="s">
        <v>383</v>
      </c>
      <c r="F826" s="33" t="s">
        <v>689</v>
      </c>
      <c r="G826" s="41" t="s">
        <v>130</v>
      </c>
      <c r="H826" s="40" t="s">
        <v>117</v>
      </c>
      <c r="I826" s="284" t="s">
        <v>35</v>
      </c>
      <c r="J826" s="285">
        <v>43944</v>
      </c>
      <c r="K826" s="286" t="s">
        <v>160</v>
      </c>
      <c r="L826" s="287" t="s">
        <v>25</v>
      </c>
      <c r="M826" s="416" t="s">
        <v>482</v>
      </c>
    </row>
    <row r="827" spans="1:15" ht="66" customHeight="1" x14ac:dyDescent="0.2">
      <c r="A827" s="7"/>
      <c r="B827" s="30" t="s">
        <v>701</v>
      </c>
      <c r="C827" s="31" t="s">
        <v>371</v>
      </c>
      <c r="D827" s="40" t="s">
        <v>372</v>
      </c>
      <c r="E827" s="33" t="s">
        <v>702</v>
      </c>
      <c r="F827" s="33" t="s">
        <v>703</v>
      </c>
      <c r="G827" s="41" t="s">
        <v>130</v>
      </c>
      <c r="H827" s="40" t="s">
        <v>117</v>
      </c>
      <c r="I827" s="284"/>
      <c r="J827" s="285">
        <v>43944</v>
      </c>
      <c r="K827" s="286" t="s">
        <v>160</v>
      </c>
      <c r="L827" s="287" t="s">
        <v>25</v>
      </c>
      <c r="M827" s="416" t="s">
        <v>704</v>
      </c>
    </row>
    <row r="828" spans="1:15" ht="67.8" customHeight="1" x14ac:dyDescent="0.2">
      <c r="A828" s="7"/>
      <c r="B828" s="280" t="s">
        <v>705</v>
      </c>
      <c r="C828" s="281" t="s">
        <v>29</v>
      </c>
      <c r="D828" s="282" t="s">
        <v>13</v>
      </c>
      <c r="E828" s="283" t="s">
        <v>706</v>
      </c>
      <c r="F828" s="283" t="s">
        <v>707</v>
      </c>
      <c r="G828" s="41" t="s">
        <v>69</v>
      </c>
      <c r="H828" s="282" t="s">
        <v>480</v>
      </c>
      <c r="I828" s="284" t="s">
        <v>525</v>
      </c>
      <c r="J828" s="285">
        <v>43945</v>
      </c>
      <c r="K828" s="286" t="s">
        <v>15</v>
      </c>
      <c r="L828" s="287" t="s">
        <v>526</v>
      </c>
      <c r="M828" s="288" t="s">
        <v>714</v>
      </c>
    </row>
    <row r="829" spans="1:15" ht="80.400000000000006" customHeight="1" x14ac:dyDescent="0.2">
      <c r="A829" s="7"/>
      <c r="B829" s="30" t="s">
        <v>691</v>
      </c>
      <c r="C829" s="31" t="s">
        <v>29</v>
      </c>
      <c r="D829" s="32" t="s">
        <v>30</v>
      </c>
      <c r="E829" s="33" t="s">
        <v>506</v>
      </c>
      <c r="F829" s="33" t="s">
        <v>692</v>
      </c>
      <c r="G829" s="41" t="s">
        <v>123</v>
      </c>
      <c r="H829" s="40" t="s">
        <v>117</v>
      </c>
      <c r="I829" s="284"/>
      <c r="J829" s="285">
        <v>43949</v>
      </c>
      <c r="K829" s="286" t="s">
        <v>463</v>
      </c>
      <c r="L829" s="287" t="s">
        <v>508</v>
      </c>
      <c r="M829" s="416" t="s">
        <v>693</v>
      </c>
    </row>
    <row r="830" spans="1:15" ht="76.2" customHeight="1" x14ac:dyDescent="0.2">
      <c r="A830" s="7"/>
      <c r="B830" s="30" t="s">
        <v>713</v>
      </c>
      <c r="C830" s="31" t="s">
        <v>140</v>
      </c>
      <c r="D830" s="257" t="s">
        <v>30</v>
      </c>
      <c r="E830" s="33" t="s">
        <v>141</v>
      </c>
      <c r="F830" s="33" t="s">
        <v>540</v>
      </c>
      <c r="G830" s="41" t="s">
        <v>69</v>
      </c>
      <c r="H830" s="40" t="s">
        <v>117</v>
      </c>
      <c r="I830" s="35"/>
      <c r="J830" s="52">
        <v>42490</v>
      </c>
      <c r="K830" s="48" t="s">
        <v>160</v>
      </c>
      <c r="L830" s="330" t="s">
        <v>144</v>
      </c>
      <c r="M830" s="416" t="s">
        <v>715</v>
      </c>
    </row>
    <row r="831" spans="1:15" ht="51.6" customHeight="1" x14ac:dyDescent="0.2">
      <c r="A831" s="7"/>
      <c r="B831" s="30" t="s">
        <v>708</v>
      </c>
      <c r="C831" s="31" t="s">
        <v>709</v>
      </c>
      <c r="D831" s="32" t="s">
        <v>372</v>
      </c>
      <c r="E831" s="33" t="s">
        <v>710</v>
      </c>
      <c r="F831" s="33" t="s">
        <v>711</v>
      </c>
      <c r="G831" s="41" t="s">
        <v>375</v>
      </c>
      <c r="H831" s="40" t="s">
        <v>117</v>
      </c>
      <c r="I831" s="35"/>
      <c r="J831" s="52">
        <v>43959</v>
      </c>
      <c r="K831" s="48" t="s">
        <v>651</v>
      </c>
      <c r="L831" s="38" t="s">
        <v>25</v>
      </c>
      <c r="M831" s="416" t="s">
        <v>712</v>
      </c>
    </row>
    <row r="832" spans="1:15" ht="53.4" customHeight="1" x14ac:dyDescent="0.2">
      <c r="A832" s="7"/>
      <c r="B832" s="270" t="s">
        <v>694</v>
      </c>
      <c r="C832" s="265" t="s">
        <v>391</v>
      </c>
      <c r="D832" s="278" t="s">
        <v>372</v>
      </c>
      <c r="E832" s="271" t="s">
        <v>695</v>
      </c>
      <c r="F832" s="272" t="s">
        <v>696</v>
      </c>
      <c r="G832" s="194" t="s">
        <v>485</v>
      </c>
      <c r="H832" s="273" t="s">
        <v>486</v>
      </c>
      <c r="I832" s="274"/>
      <c r="J832" s="275">
        <v>43964</v>
      </c>
      <c r="K832" s="276" t="s">
        <v>487</v>
      </c>
      <c r="L832" s="234" t="s">
        <v>504</v>
      </c>
      <c r="M832" s="277" t="s">
        <v>697</v>
      </c>
    </row>
    <row r="833" spans="1:15" ht="69" customHeight="1" x14ac:dyDescent="0.2">
      <c r="A833" s="7"/>
      <c r="B833" s="270" t="s">
        <v>716</v>
      </c>
      <c r="C833" s="265" t="s">
        <v>457</v>
      </c>
      <c r="D833" s="278" t="s">
        <v>13</v>
      </c>
      <c r="E833" s="271" t="s">
        <v>118</v>
      </c>
      <c r="F833" s="272" t="s">
        <v>523</v>
      </c>
      <c r="G833" s="194" t="s">
        <v>123</v>
      </c>
      <c r="H833" s="273" t="s">
        <v>117</v>
      </c>
      <c r="I833" s="274" t="s">
        <v>35</v>
      </c>
      <c r="J833" s="275">
        <v>43607</v>
      </c>
      <c r="K833" s="276" t="s">
        <v>125</v>
      </c>
      <c r="L833" s="234" t="s">
        <v>25</v>
      </c>
      <c r="M833" s="277" t="s">
        <v>522</v>
      </c>
    </row>
    <row r="834" spans="1:15" ht="49.8" customHeight="1" x14ac:dyDescent="0.2">
      <c r="A834" s="7"/>
      <c r="B834" s="270" t="s">
        <v>158</v>
      </c>
      <c r="C834" s="265" t="s">
        <v>29</v>
      </c>
      <c r="D834" s="279" t="s">
        <v>13</v>
      </c>
      <c r="E834" s="271" t="s">
        <v>698</v>
      </c>
      <c r="F834" s="272" t="s">
        <v>490</v>
      </c>
      <c r="G834" s="194" t="s">
        <v>130</v>
      </c>
      <c r="H834" s="273" t="s">
        <v>117</v>
      </c>
      <c r="I834" s="274"/>
      <c r="J834" s="275">
        <v>43982</v>
      </c>
      <c r="K834" s="276" t="s">
        <v>699</v>
      </c>
      <c r="L834" s="234" t="s">
        <v>25</v>
      </c>
      <c r="M834" s="277" t="s">
        <v>489</v>
      </c>
    </row>
    <row r="835" spans="1:15" ht="66.599999999999994" customHeight="1" x14ac:dyDescent="0.2">
      <c r="A835" s="7"/>
      <c r="B835" s="270" t="s">
        <v>162</v>
      </c>
      <c r="C835" s="265" t="s">
        <v>29</v>
      </c>
      <c r="D835" s="266" t="s">
        <v>13</v>
      </c>
      <c r="E835" s="271" t="s">
        <v>163</v>
      </c>
      <c r="F835" s="272" t="s">
        <v>491</v>
      </c>
      <c r="G835" s="194" t="s">
        <v>130</v>
      </c>
      <c r="H835" s="273" t="s">
        <v>117</v>
      </c>
      <c r="I835" s="274" t="s">
        <v>35</v>
      </c>
      <c r="J835" s="275">
        <v>43997</v>
      </c>
      <c r="K835" s="276" t="s">
        <v>143</v>
      </c>
      <c r="L835" s="234" t="s">
        <v>25</v>
      </c>
      <c r="M835" s="277" t="s">
        <v>492</v>
      </c>
    </row>
    <row r="836" spans="1:15" ht="79.2" x14ac:dyDescent="0.2">
      <c r="A836" s="7"/>
      <c r="B836" s="270" t="s">
        <v>165</v>
      </c>
      <c r="C836" s="265" t="s">
        <v>29</v>
      </c>
      <c r="D836" s="279" t="s">
        <v>30</v>
      </c>
      <c r="E836" s="271" t="s">
        <v>166</v>
      </c>
      <c r="F836" s="272" t="s">
        <v>717</v>
      </c>
      <c r="G836" s="194" t="s">
        <v>33</v>
      </c>
      <c r="H836" s="273" t="s">
        <v>34</v>
      </c>
      <c r="I836" s="274" t="s">
        <v>35</v>
      </c>
      <c r="J836" s="275">
        <v>43998</v>
      </c>
      <c r="K836" s="276" t="s">
        <v>463</v>
      </c>
      <c r="L836" s="234" t="s">
        <v>25</v>
      </c>
      <c r="M836" s="277" t="s">
        <v>718</v>
      </c>
    </row>
    <row r="837" spans="1:15" s="3" customFormat="1" ht="8.25" customHeight="1" thickBot="1" x14ac:dyDescent="0.25">
      <c r="A837" s="9"/>
      <c r="B837" s="53"/>
      <c r="C837" s="54"/>
      <c r="D837" s="55"/>
      <c r="E837" s="56"/>
      <c r="F837" s="56"/>
      <c r="G837" s="55"/>
      <c r="H837" s="55"/>
      <c r="I837" s="57"/>
      <c r="J837" s="58"/>
      <c r="K837" s="59"/>
      <c r="L837" s="60"/>
      <c r="M837" s="61"/>
      <c r="N837" s="13"/>
      <c r="O837" s="13"/>
    </row>
    <row r="838" spans="1:15" s="2" customFormat="1" ht="17.25" customHeight="1" thickTop="1" x14ac:dyDescent="0.2">
      <c r="A838" s="11"/>
      <c r="B838" s="62" t="s">
        <v>112</v>
      </c>
      <c r="C838" s="12"/>
      <c r="D838" s="14"/>
      <c r="E838" s="12"/>
      <c r="F838" s="63"/>
      <c r="G838" s="63"/>
      <c r="H838" s="13"/>
      <c r="I838" s="12"/>
      <c r="J838" s="63"/>
      <c r="K838" s="64"/>
      <c r="L838" s="63"/>
      <c r="M838" s="63"/>
      <c r="N838" s="12"/>
      <c r="O838" s="12"/>
    </row>
    <row r="839" spans="1:15" s="2" customFormat="1" ht="17.25" customHeight="1" x14ac:dyDescent="0.2">
      <c r="A839" s="11"/>
      <c r="B839" s="65" t="s">
        <v>113</v>
      </c>
      <c r="C839" s="12"/>
      <c r="D839" s="13"/>
      <c r="E839" s="12"/>
      <c r="F839" s="66"/>
      <c r="G839" s="63"/>
      <c r="H839" s="67"/>
      <c r="I839" s="66"/>
      <c r="J839" s="66"/>
      <c r="K839" s="68"/>
      <c r="L839" s="12"/>
      <c r="M839" s="12"/>
      <c r="N839" s="12"/>
      <c r="O839" s="12"/>
    </row>
    <row r="840" spans="1:15" s="2" customFormat="1" ht="17.25" customHeight="1" x14ac:dyDescent="0.2">
      <c r="A840" s="11"/>
      <c r="B840" s="327" t="s">
        <v>594</v>
      </c>
      <c r="C840" s="70"/>
      <c r="D840" s="71"/>
      <c r="E840" s="12"/>
      <c r="F840" s="12"/>
      <c r="G840" s="63"/>
      <c r="H840" s="13"/>
      <c r="I840" s="12"/>
      <c r="J840" s="12"/>
      <c r="K840" s="68"/>
      <c r="L840" s="12"/>
      <c r="M840" s="12"/>
      <c r="N840" s="12"/>
      <c r="O840" s="12"/>
    </row>
    <row r="841" spans="1:15" s="3" customFormat="1" ht="27.75" customHeight="1" thickBot="1" x14ac:dyDescent="0.25">
      <c r="A841" s="379" t="s">
        <v>668</v>
      </c>
      <c r="B841" s="379"/>
      <c r="C841" s="379"/>
      <c r="D841" s="379"/>
      <c r="E841" s="379"/>
      <c r="F841" s="379"/>
      <c r="G841" s="14"/>
      <c r="H841" s="14"/>
      <c r="I841" s="14"/>
      <c r="J841" s="376"/>
      <c r="K841" s="377"/>
      <c r="L841" s="14"/>
      <c r="M841" s="63"/>
      <c r="N841" s="13"/>
      <c r="O841" s="13"/>
    </row>
    <row r="842" spans="1:15" s="3" customFormat="1" ht="69.599999999999994" customHeight="1" thickTop="1" thickBot="1" x14ac:dyDescent="0.25">
      <c r="A842" s="378"/>
      <c r="B842" s="387" t="s">
        <v>722</v>
      </c>
      <c r="C842" s="380" t="s">
        <v>29</v>
      </c>
      <c r="D842" s="381" t="s">
        <v>30</v>
      </c>
      <c r="E842" s="382" t="s">
        <v>118</v>
      </c>
      <c r="F842" s="383" t="s">
        <v>560</v>
      </c>
      <c r="G842" s="384" t="s">
        <v>33</v>
      </c>
      <c r="H842" s="381" t="s">
        <v>34</v>
      </c>
      <c r="I842" s="850" t="s">
        <v>670</v>
      </c>
      <c r="J842" s="851"/>
      <c r="K842" s="852"/>
      <c r="L842" s="385" t="s">
        <v>25</v>
      </c>
      <c r="M842" s="386" t="s">
        <v>669</v>
      </c>
      <c r="N842" s="13"/>
      <c r="O842" s="13"/>
    </row>
    <row r="843" spans="1:15" ht="13.8" thickTop="1" x14ac:dyDescent="0.2">
      <c r="B843" s="72"/>
      <c r="C843" s="72"/>
      <c r="D843" s="72"/>
      <c r="E843" s="72"/>
      <c r="F843" s="72"/>
      <c r="G843" s="72"/>
      <c r="H843" s="72"/>
      <c r="I843" s="72"/>
      <c r="J843" s="72"/>
      <c r="K843" s="72"/>
      <c r="L843" s="72"/>
      <c r="M843" s="72"/>
      <c r="N843" s="72"/>
      <c r="O843" s="72"/>
    </row>
    <row r="844" spans="1:15" x14ac:dyDescent="0.2">
      <c r="B844" s="72"/>
      <c r="C844" s="72"/>
      <c r="D844" s="72"/>
      <c r="E844" s="72"/>
      <c r="F844" s="72"/>
      <c r="G844" s="72"/>
      <c r="H844" s="72"/>
      <c r="I844" s="72"/>
      <c r="J844" s="72"/>
      <c r="K844" s="72"/>
      <c r="L844" s="72"/>
      <c r="M844" s="72"/>
      <c r="N844" s="72"/>
      <c r="O844" s="72"/>
    </row>
    <row r="845" spans="1:15" s="3" customFormat="1" ht="9" customHeight="1" x14ac:dyDescent="0.2">
      <c r="A845" s="1"/>
      <c r="B845" s="12"/>
      <c r="C845" s="12"/>
      <c r="D845" s="13"/>
      <c r="E845" s="13"/>
      <c r="F845" s="13"/>
      <c r="G845" s="14"/>
      <c r="H845" s="13"/>
      <c r="I845" s="13"/>
      <c r="J845" s="13"/>
      <c r="K845" s="15"/>
      <c r="L845" s="13"/>
      <c r="M845" s="13"/>
      <c r="N845" s="13"/>
      <c r="O845" s="13"/>
    </row>
    <row r="846" spans="1:15" s="3" customFormat="1" ht="20.25" customHeight="1" x14ac:dyDescent="0.2">
      <c r="A846" s="4"/>
      <c r="B846" s="878" t="s">
        <v>700</v>
      </c>
      <c r="C846" s="878"/>
      <c r="D846" s="878"/>
      <c r="E846" s="878"/>
      <c r="F846" s="18"/>
      <c r="G846" s="16"/>
      <c r="H846" s="19"/>
      <c r="I846" s="16"/>
      <c r="J846" s="16"/>
      <c r="K846" s="20"/>
      <c r="L846" s="16"/>
      <c r="M846" s="21">
        <f ca="1">+TODAY()</f>
        <v>44720</v>
      </c>
      <c r="N846" s="13"/>
      <c r="O846" s="13"/>
    </row>
    <row r="847" spans="1:15" s="3" customFormat="1" ht="24.6" customHeight="1" thickBot="1" x14ac:dyDescent="0.25">
      <c r="A847" s="4"/>
      <c r="B847" s="879"/>
      <c r="C847" s="879"/>
      <c r="D847" s="879"/>
      <c r="E847" s="879"/>
      <c r="F847" s="18"/>
      <c r="G847" s="16"/>
      <c r="H847" s="19"/>
      <c r="I847" s="16"/>
      <c r="J847" s="16"/>
      <c r="K847" s="20"/>
      <c r="L847" s="16"/>
      <c r="M847" s="21"/>
      <c r="N847" s="13"/>
      <c r="O847" s="13"/>
    </row>
    <row r="848" spans="1:15" s="6" customFormat="1" ht="53.25" customHeight="1" thickTop="1" thickBot="1" x14ac:dyDescent="0.25">
      <c r="A848" s="5"/>
      <c r="B848" s="22" t="s">
        <v>1</v>
      </c>
      <c r="C848" s="23" t="s">
        <v>2</v>
      </c>
      <c r="D848" s="425" t="s">
        <v>3</v>
      </c>
      <c r="E848" s="26" t="s">
        <v>577</v>
      </c>
      <c r="F848" s="25" t="s">
        <v>5</v>
      </c>
      <c r="G848" s="26" t="s">
        <v>6</v>
      </c>
      <c r="H848" s="27" t="s">
        <v>7</v>
      </c>
      <c r="I848" s="859" t="s">
        <v>8</v>
      </c>
      <c r="J848" s="860"/>
      <c r="K848" s="861"/>
      <c r="L848" s="26" t="s">
        <v>9</v>
      </c>
      <c r="M848" s="335" t="s">
        <v>578</v>
      </c>
      <c r="N848" s="29"/>
      <c r="O848" s="29"/>
    </row>
    <row r="849" spans="1:13" ht="33.6" customHeight="1" thickTop="1" x14ac:dyDescent="0.2">
      <c r="A849" s="7"/>
      <c r="B849" s="270" t="s">
        <v>725</v>
      </c>
      <c r="C849" s="265" t="s">
        <v>391</v>
      </c>
      <c r="D849" s="278" t="s">
        <v>372</v>
      </c>
      <c r="E849" s="271" t="s">
        <v>695</v>
      </c>
      <c r="F849" s="272" t="s">
        <v>696</v>
      </c>
      <c r="G849" s="194" t="s">
        <v>485</v>
      </c>
      <c r="H849" s="273" t="s">
        <v>486</v>
      </c>
      <c r="I849" s="274"/>
      <c r="J849" s="275">
        <v>43964</v>
      </c>
      <c r="K849" s="276" t="s">
        <v>487</v>
      </c>
      <c r="L849" s="234" t="s">
        <v>504</v>
      </c>
      <c r="M849" s="277" t="s">
        <v>697</v>
      </c>
    </row>
    <row r="850" spans="1:13" ht="70.2" customHeight="1" x14ac:dyDescent="0.2">
      <c r="A850" s="10" t="s">
        <v>27</v>
      </c>
      <c r="B850" s="270" t="s">
        <v>729</v>
      </c>
      <c r="C850" s="265" t="s">
        <v>371</v>
      </c>
      <c r="D850" s="273" t="s">
        <v>13</v>
      </c>
      <c r="E850" s="271" t="s">
        <v>730</v>
      </c>
      <c r="F850" s="283" t="s">
        <v>731</v>
      </c>
      <c r="G850" s="194" t="s">
        <v>735</v>
      </c>
      <c r="H850" s="273" t="s">
        <v>732</v>
      </c>
      <c r="I850" s="274" t="s">
        <v>733</v>
      </c>
      <c r="J850" s="275">
        <v>43967</v>
      </c>
      <c r="K850" s="276" t="s">
        <v>734</v>
      </c>
      <c r="L850" s="234" t="s">
        <v>612</v>
      </c>
      <c r="M850" s="277" t="s">
        <v>736</v>
      </c>
    </row>
    <row r="851" spans="1:13" ht="58.8" customHeight="1" x14ac:dyDescent="0.2">
      <c r="A851" s="417" t="s">
        <v>723</v>
      </c>
      <c r="B851" s="280" t="s">
        <v>719</v>
      </c>
      <c r="C851" s="281" t="s">
        <v>536</v>
      </c>
      <c r="D851" s="282" t="s">
        <v>30</v>
      </c>
      <c r="E851" s="283" t="s">
        <v>721</v>
      </c>
      <c r="F851" s="283" t="s">
        <v>720</v>
      </c>
      <c r="G851" s="41" t="s">
        <v>130</v>
      </c>
      <c r="H851" s="282" t="s">
        <v>117</v>
      </c>
      <c r="I851" s="284" t="s">
        <v>35</v>
      </c>
      <c r="J851" s="421">
        <v>43969</v>
      </c>
      <c r="K851" s="418" t="s">
        <v>143</v>
      </c>
      <c r="L851" s="287" t="s">
        <v>25</v>
      </c>
      <c r="M851" s="288" t="s">
        <v>530</v>
      </c>
    </row>
    <row r="852" spans="1:13" ht="43.2" customHeight="1" x14ac:dyDescent="0.2">
      <c r="A852" s="10" t="s">
        <v>27</v>
      </c>
      <c r="B852" s="270" t="s">
        <v>542</v>
      </c>
      <c r="C852" s="265" t="s">
        <v>457</v>
      </c>
      <c r="D852" s="278" t="s">
        <v>544</v>
      </c>
      <c r="E852" s="271" t="s">
        <v>743</v>
      </c>
      <c r="F852" s="272" t="s">
        <v>550</v>
      </c>
      <c r="G852" s="194" t="s">
        <v>545</v>
      </c>
      <c r="H852" s="273" t="s">
        <v>546</v>
      </c>
      <c r="I852" s="862" t="s">
        <v>744</v>
      </c>
      <c r="J852" s="863"/>
      <c r="K852" s="864"/>
      <c r="L852" s="234" t="s">
        <v>547</v>
      </c>
      <c r="M852" s="277" t="s">
        <v>554</v>
      </c>
    </row>
    <row r="853" spans="1:13" ht="46.2" customHeight="1" x14ac:dyDescent="0.2">
      <c r="A853" s="417" t="s">
        <v>723</v>
      </c>
      <c r="B853" s="280" t="s">
        <v>687</v>
      </c>
      <c r="C853" s="281" t="s">
        <v>29</v>
      </c>
      <c r="D853" s="282" t="s">
        <v>13</v>
      </c>
      <c r="E853" s="283" t="s">
        <v>688</v>
      </c>
      <c r="F853" s="283" t="s">
        <v>689</v>
      </c>
      <c r="G853" s="41" t="s">
        <v>130</v>
      </c>
      <c r="H853" s="282" t="s">
        <v>117</v>
      </c>
      <c r="I853" s="284" t="s">
        <v>35</v>
      </c>
      <c r="J853" s="421">
        <v>43973</v>
      </c>
      <c r="K853" s="418" t="s">
        <v>125</v>
      </c>
      <c r="L853" s="287" t="s">
        <v>25</v>
      </c>
      <c r="M853" s="288" t="s">
        <v>494</v>
      </c>
    </row>
    <row r="854" spans="1:13" ht="44.4" customHeight="1" x14ac:dyDescent="0.2">
      <c r="A854" s="417" t="s">
        <v>723</v>
      </c>
      <c r="B854" s="280" t="s">
        <v>705</v>
      </c>
      <c r="C854" s="281" t="s">
        <v>29</v>
      </c>
      <c r="D854" s="423" t="s">
        <v>13</v>
      </c>
      <c r="E854" s="283" t="s">
        <v>706</v>
      </c>
      <c r="F854" s="283" t="s">
        <v>707</v>
      </c>
      <c r="G854" s="41" t="s">
        <v>69</v>
      </c>
      <c r="H854" s="282" t="s">
        <v>480</v>
      </c>
      <c r="I854" s="284" t="s">
        <v>525</v>
      </c>
      <c r="J854" s="421">
        <v>43973</v>
      </c>
      <c r="K854" s="418" t="s">
        <v>15</v>
      </c>
      <c r="L854" s="287" t="s">
        <v>526</v>
      </c>
      <c r="M854" s="288" t="s">
        <v>714</v>
      </c>
    </row>
    <row r="855" spans="1:13" ht="51" customHeight="1" x14ac:dyDescent="0.2">
      <c r="A855" s="7"/>
      <c r="B855" s="270" t="s">
        <v>716</v>
      </c>
      <c r="C855" s="265" t="s">
        <v>457</v>
      </c>
      <c r="D855" s="279" t="s">
        <v>13</v>
      </c>
      <c r="E855" s="271" t="s">
        <v>118</v>
      </c>
      <c r="F855" s="272" t="s">
        <v>755</v>
      </c>
      <c r="G855" s="194" t="s">
        <v>123</v>
      </c>
      <c r="H855" s="273" t="s">
        <v>117</v>
      </c>
      <c r="I855" s="274" t="s">
        <v>35</v>
      </c>
      <c r="J855" s="275">
        <v>43607</v>
      </c>
      <c r="K855" s="276" t="s">
        <v>125</v>
      </c>
      <c r="L855" s="234" t="s">
        <v>25</v>
      </c>
      <c r="M855" s="277" t="s">
        <v>522</v>
      </c>
    </row>
    <row r="856" spans="1:13" ht="66" customHeight="1" x14ac:dyDescent="0.2">
      <c r="A856" s="417" t="s">
        <v>723</v>
      </c>
      <c r="B856" s="30" t="s">
        <v>713</v>
      </c>
      <c r="C856" s="31" t="s">
        <v>140</v>
      </c>
      <c r="D856" s="257" t="s">
        <v>30</v>
      </c>
      <c r="E856" s="33" t="s">
        <v>141</v>
      </c>
      <c r="F856" s="33" t="s">
        <v>540</v>
      </c>
      <c r="G856" s="41" t="s">
        <v>69</v>
      </c>
      <c r="H856" s="40" t="s">
        <v>117</v>
      </c>
      <c r="I856" s="35"/>
      <c r="J856" s="421">
        <v>43980</v>
      </c>
      <c r="K856" s="419" t="s">
        <v>125</v>
      </c>
      <c r="L856" s="330" t="s">
        <v>144</v>
      </c>
      <c r="M856" s="431" t="s">
        <v>726</v>
      </c>
    </row>
    <row r="857" spans="1:13" ht="65.400000000000006" customHeight="1" x14ac:dyDescent="0.2">
      <c r="A857" s="10" t="s">
        <v>27</v>
      </c>
      <c r="B857" s="189" t="s">
        <v>750</v>
      </c>
      <c r="C857" s="190" t="s">
        <v>12</v>
      </c>
      <c r="D857" s="200" t="s">
        <v>101</v>
      </c>
      <c r="E857" s="192" t="s">
        <v>751</v>
      </c>
      <c r="F857" s="193" t="s">
        <v>217</v>
      </c>
      <c r="G857" s="194" t="s">
        <v>69</v>
      </c>
      <c r="H857" s="191" t="s">
        <v>89</v>
      </c>
      <c r="I857" s="428" t="s">
        <v>92</v>
      </c>
      <c r="J857" s="429">
        <v>43983</v>
      </c>
      <c r="K857" s="201" t="s">
        <v>93</v>
      </c>
      <c r="L857" s="427" t="s">
        <v>53</v>
      </c>
      <c r="M857" s="424" t="s">
        <v>752</v>
      </c>
    </row>
    <row r="858" spans="1:13" ht="45.6" customHeight="1" x14ac:dyDescent="0.2">
      <c r="A858" s="417" t="s">
        <v>723</v>
      </c>
      <c r="B858" s="270" t="s">
        <v>158</v>
      </c>
      <c r="C858" s="265" t="s">
        <v>29</v>
      </c>
      <c r="D858" s="279" t="s">
        <v>13</v>
      </c>
      <c r="E858" s="271" t="s">
        <v>698</v>
      </c>
      <c r="F858" s="272" t="s">
        <v>490</v>
      </c>
      <c r="G858" s="194" t="s">
        <v>130</v>
      </c>
      <c r="H858" s="273" t="s">
        <v>117</v>
      </c>
      <c r="I858" s="274"/>
      <c r="J858" s="422">
        <v>43997</v>
      </c>
      <c r="K858" s="420" t="s">
        <v>143</v>
      </c>
      <c r="L858" s="234" t="s">
        <v>25</v>
      </c>
      <c r="M858" s="277" t="s">
        <v>489</v>
      </c>
    </row>
    <row r="859" spans="1:13" ht="58.8" customHeight="1" x14ac:dyDescent="0.2">
      <c r="A859" s="7"/>
      <c r="B859" s="270" t="s">
        <v>162</v>
      </c>
      <c r="C859" s="265" t="s">
        <v>29</v>
      </c>
      <c r="D859" s="266" t="s">
        <v>13</v>
      </c>
      <c r="E859" s="271" t="s">
        <v>163</v>
      </c>
      <c r="F859" s="272" t="s">
        <v>491</v>
      </c>
      <c r="G859" s="194" t="s">
        <v>130</v>
      </c>
      <c r="H859" s="273" t="s">
        <v>117</v>
      </c>
      <c r="I859" s="274" t="s">
        <v>35</v>
      </c>
      <c r="J859" s="275">
        <v>43997</v>
      </c>
      <c r="K859" s="237" t="s">
        <v>143</v>
      </c>
      <c r="L859" s="234" t="s">
        <v>25</v>
      </c>
      <c r="M859" s="277" t="s">
        <v>492</v>
      </c>
    </row>
    <row r="860" spans="1:13" ht="36" customHeight="1" x14ac:dyDescent="0.2">
      <c r="A860" s="10" t="s">
        <v>27</v>
      </c>
      <c r="B860" s="189" t="s">
        <v>245</v>
      </c>
      <c r="C860" s="203" t="s">
        <v>100</v>
      </c>
      <c r="D860" s="183" t="s">
        <v>101</v>
      </c>
      <c r="E860" s="192" t="s">
        <v>246</v>
      </c>
      <c r="F860" s="205" t="s">
        <v>567</v>
      </c>
      <c r="G860" s="206" t="s">
        <v>108</v>
      </c>
      <c r="H860" s="183" t="s">
        <v>51</v>
      </c>
      <c r="I860" s="184" t="s">
        <v>76</v>
      </c>
      <c r="J860" s="275">
        <v>43997</v>
      </c>
      <c r="K860" s="430" t="s">
        <v>251</v>
      </c>
      <c r="L860" s="187" t="s">
        <v>78</v>
      </c>
      <c r="M860" s="424" t="s">
        <v>252</v>
      </c>
    </row>
    <row r="861" spans="1:13" ht="45" customHeight="1" x14ac:dyDescent="0.2">
      <c r="A861" s="7"/>
      <c r="B861" s="270" t="s">
        <v>165</v>
      </c>
      <c r="C861" s="265" t="s">
        <v>29</v>
      </c>
      <c r="D861" s="279" t="s">
        <v>30</v>
      </c>
      <c r="E861" s="271" t="s">
        <v>166</v>
      </c>
      <c r="F861" s="272" t="s">
        <v>717</v>
      </c>
      <c r="G861" s="194" t="s">
        <v>33</v>
      </c>
      <c r="H861" s="273" t="s">
        <v>34</v>
      </c>
      <c r="I861" s="274" t="s">
        <v>35</v>
      </c>
      <c r="J861" s="275">
        <v>43998</v>
      </c>
      <c r="K861" s="237" t="s">
        <v>463</v>
      </c>
      <c r="L861" s="234" t="s">
        <v>25</v>
      </c>
      <c r="M861" s="277" t="s">
        <v>718</v>
      </c>
    </row>
    <row r="862" spans="1:13" s="3" customFormat="1" ht="43.2" customHeight="1" x14ac:dyDescent="0.2">
      <c r="A862" s="10" t="s">
        <v>27</v>
      </c>
      <c r="B862" s="189" t="s">
        <v>227</v>
      </c>
      <c r="C862" s="190" t="s">
        <v>228</v>
      </c>
      <c r="D862" s="200" t="s">
        <v>13</v>
      </c>
      <c r="E862" s="192" t="s">
        <v>118</v>
      </c>
      <c r="F862" s="193" t="s">
        <v>754</v>
      </c>
      <c r="G862" s="194" t="s">
        <v>69</v>
      </c>
      <c r="H862" s="191" t="s">
        <v>89</v>
      </c>
      <c r="I862" s="428"/>
      <c r="J862" s="429">
        <v>44001</v>
      </c>
      <c r="K862" s="201" t="s">
        <v>15</v>
      </c>
      <c r="L862" s="427" t="s">
        <v>110</v>
      </c>
      <c r="M862" s="424" t="s">
        <v>742</v>
      </c>
    </row>
    <row r="863" spans="1:13" ht="32.4" customHeight="1" x14ac:dyDescent="0.2">
      <c r="A863" s="10" t="s">
        <v>27</v>
      </c>
      <c r="B863" s="189" t="s">
        <v>181</v>
      </c>
      <c r="C863" s="190" t="s">
        <v>12</v>
      </c>
      <c r="D863" s="200" t="s">
        <v>19</v>
      </c>
      <c r="E863" s="192" t="s">
        <v>745</v>
      </c>
      <c r="F863" s="193" t="s">
        <v>746</v>
      </c>
      <c r="G863" s="194" t="s">
        <v>22</v>
      </c>
      <c r="H863" s="191" t="s">
        <v>23</v>
      </c>
      <c r="I863" s="274"/>
      <c r="J863" s="275">
        <v>44002</v>
      </c>
      <c r="K863" s="276" t="s">
        <v>747</v>
      </c>
      <c r="L863" s="427" t="s">
        <v>756</v>
      </c>
      <c r="M863" s="874" t="s">
        <v>555</v>
      </c>
    </row>
    <row r="864" spans="1:13" ht="32.4" customHeight="1" x14ac:dyDescent="0.2">
      <c r="A864" s="10" t="s">
        <v>27</v>
      </c>
      <c r="B864" s="189" t="s">
        <v>197</v>
      </c>
      <c r="C864" s="190" t="s">
        <v>18</v>
      </c>
      <c r="D864" s="191" t="s">
        <v>19</v>
      </c>
      <c r="E864" s="192" t="s">
        <v>748</v>
      </c>
      <c r="F864" s="193" t="s">
        <v>749</v>
      </c>
      <c r="G864" s="194" t="s">
        <v>22</v>
      </c>
      <c r="H864" s="191" t="s">
        <v>23</v>
      </c>
      <c r="I864" s="428"/>
      <c r="J864" s="275">
        <v>44002</v>
      </c>
      <c r="K864" s="276" t="s">
        <v>747</v>
      </c>
      <c r="L864" s="187" t="s">
        <v>25</v>
      </c>
      <c r="M864" s="875"/>
    </row>
    <row r="865" spans="1:15" ht="42" customHeight="1" x14ac:dyDescent="0.2">
      <c r="A865" s="417" t="s">
        <v>723</v>
      </c>
      <c r="B865" s="30" t="s">
        <v>708</v>
      </c>
      <c r="C865" s="31" t="s">
        <v>709</v>
      </c>
      <c r="D865" s="32" t="s">
        <v>372</v>
      </c>
      <c r="E865" s="33" t="s">
        <v>710</v>
      </c>
      <c r="F865" s="33" t="s">
        <v>711</v>
      </c>
      <c r="G865" s="41" t="s">
        <v>375</v>
      </c>
      <c r="H865" s="40" t="s">
        <v>117</v>
      </c>
      <c r="I865" s="35"/>
      <c r="J865" s="421">
        <v>44011</v>
      </c>
      <c r="K865" s="419" t="s">
        <v>429</v>
      </c>
      <c r="L865" s="38" t="s">
        <v>25</v>
      </c>
      <c r="M865" s="431" t="s">
        <v>727</v>
      </c>
    </row>
    <row r="866" spans="1:15" ht="52.8" customHeight="1" x14ac:dyDescent="0.2">
      <c r="A866" s="10" t="s">
        <v>27</v>
      </c>
      <c r="B866" s="270" t="s">
        <v>558</v>
      </c>
      <c r="C866" s="265" t="s">
        <v>29</v>
      </c>
      <c r="D866" s="266" t="s">
        <v>30</v>
      </c>
      <c r="E866" s="271" t="s">
        <v>118</v>
      </c>
      <c r="F866" s="272" t="s">
        <v>560</v>
      </c>
      <c r="G866" s="194" t="s">
        <v>559</v>
      </c>
      <c r="H866" s="273" t="s">
        <v>34</v>
      </c>
      <c r="I866" s="274" t="s">
        <v>35</v>
      </c>
      <c r="J866" s="275">
        <v>44029</v>
      </c>
      <c r="K866" s="276" t="s">
        <v>728</v>
      </c>
      <c r="L866" s="234" t="s">
        <v>25</v>
      </c>
      <c r="M866" s="277" t="s">
        <v>741</v>
      </c>
    </row>
    <row r="867" spans="1:15" ht="82.2" customHeight="1" x14ac:dyDescent="0.2">
      <c r="A867" s="10" t="s">
        <v>27</v>
      </c>
      <c r="B867" s="189" t="s">
        <v>590</v>
      </c>
      <c r="C867" s="190" t="s">
        <v>423</v>
      </c>
      <c r="D867" s="191" t="s">
        <v>30</v>
      </c>
      <c r="E867" s="192" t="s">
        <v>591</v>
      </c>
      <c r="F867" s="339" t="s">
        <v>592</v>
      </c>
      <c r="G867" s="194" t="s">
        <v>375</v>
      </c>
      <c r="H867" s="191" t="s">
        <v>376</v>
      </c>
      <c r="I867" s="428"/>
      <c r="J867" s="348">
        <v>44043</v>
      </c>
      <c r="K867" s="426" t="s">
        <v>15</v>
      </c>
      <c r="L867" s="187" t="s">
        <v>526</v>
      </c>
      <c r="M867" s="424" t="s">
        <v>593</v>
      </c>
    </row>
    <row r="868" spans="1:15" ht="52.8" customHeight="1" x14ac:dyDescent="0.2">
      <c r="A868" s="10" t="s">
        <v>27</v>
      </c>
      <c r="B868" s="189" t="s">
        <v>738</v>
      </c>
      <c r="C868" s="190" t="s">
        <v>12</v>
      </c>
      <c r="D868" s="200" t="s">
        <v>19</v>
      </c>
      <c r="E868" s="192" t="s">
        <v>96</v>
      </c>
      <c r="F868" s="193" t="s">
        <v>737</v>
      </c>
      <c r="G868" s="194" t="s">
        <v>22</v>
      </c>
      <c r="H868" s="191" t="s">
        <v>23</v>
      </c>
      <c r="I868" s="835" t="s">
        <v>753</v>
      </c>
      <c r="J868" s="836"/>
      <c r="K868" s="837"/>
      <c r="L868" s="187" t="s">
        <v>25</v>
      </c>
      <c r="M868" s="424" t="s">
        <v>740</v>
      </c>
    </row>
    <row r="869" spans="1:15" ht="52.8" x14ac:dyDescent="0.2">
      <c r="A869" s="10" t="s">
        <v>27</v>
      </c>
      <c r="B869" s="189" t="s">
        <v>95</v>
      </c>
      <c r="C869" s="190" t="s">
        <v>100</v>
      </c>
      <c r="D869" s="191" t="s">
        <v>101</v>
      </c>
      <c r="E869" s="192" t="s">
        <v>102</v>
      </c>
      <c r="F869" s="193" t="s">
        <v>573</v>
      </c>
      <c r="G869" s="194" t="s">
        <v>22</v>
      </c>
      <c r="H869" s="191" t="s">
        <v>23</v>
      </c>
      <c r="I869" s="835" t="s">
        <v>753</v>
      </c>
      <c r="J869" s="836"/>
      <c r="K869" s="837"/>
      <c r="L869" s="187" t="s">
        <v>25</v>
      </c>
      <c r="M869" s="424" t="s">
        <v>739</v>
      </c>
    </row>
    <row r="870" spans="1:15" s="3" customFormat="1" ht="8.25" customHeight="1" thickBot="1" x14ac:dyDescent="0.25">
      <c r="A870" s="9"/>
      <c r="B870" s="53"/>
      <c r="C870" s="54"/>
      <c r="D870" s="55"/>
      <c r="E870" s="56"/>
      <c r="F870" s="56"/>
      <c r="G870" s="55"/>
      <c r="H870" s="55"/>
      <c r="I870" s="57"/>
      <c r="J870" s="58"/>
      <c r="K870" s="59"/>
      <c r="L870" s="60"/>
      <c r="M870" s="61"/>
      <c r="N870" s="13"/>
      <c r="O870" s="13"/>
    </row>
    <row r="871" spans="1:15" s="2" customFormat="1" ht="17.25" customHeight="1" thickTop="1" x14ac:dyDescent="0.2">
      <c r="A871" s="11"/>
      <c r="B871" s="62" t="s">
        <v>112</v>
      </c>
      <c r="C871" s="12"/>
      <c r="D871" s="14"/>
      <c r="E871" s="12"/>
      <c r="F871" s="63"/>
      <c r="G871" s="63"/>
      <c r="H871" s="13"/>
      <c r="I871" s="12"/>
      <c r="J871" s="63"/>
      <c r="K871" s="64"/>
      <c r="L871" s="63"/>
      <c r="M871" s="63"/>
      <c r="N871" s="12"/>
      <c r="O871" s="12"/>
    </row>
    <row r="872" spans="1:15" s="2" customFormat="1" ht="17.25" customHeight="1" x14ac:dyDescent="0.2">
      <c r="A872" s="11"/>
      <c r="B872" s="65" t="s">
        <v>113</v>
      </c>
      <c r="C872" s="12"/>
      <c r="D872" s="13"/>
      <c r="E872" s="12"/>
      <c r="F872" s="66"/>
      <c r="G872" s="63"/>
      <c r="H872" s="67"/>
      <c r="I872" s="66"/>
      <c r="J872" s="66"/>
      <c r="K872" s="68"/>
      <c r="L872" s="12"/>
      <c r="M872" s="12"/>
      <c r="N872" s="12"/>
      <c r="O872" s="12"/>
    </row>
    <row r="873" spans="1:15" s="2" customFormat="1" ht="17.25" customHeight="1" x14ac:dyDescent="0.2">
      <c r="A873" s="11"/>
      <c r="B873" s="327" t="s">
        <v>594</v>
      </c>
      <c r="C873" s="70"/>
      <c r="D873" s="71"/>
      <c r="E873" s="12"/>
      <c r="F873" s="12"/>
      <c r="G873" s="63"/>
      <c r="H873" s="13"/>
      <c r="I873" s="12"/>
      <c r="J873" s="12"/>
      <c r="K873" s="68"/>
      <c r="L873" s="12"/>
      <c r="M873" s="12"/>
      <c r="N873" s="12"/>
      <c r="O873" s="12"/>
    </row>
    <row r="874" spans="1:15" s="3" customFormat="1" ht="27.75" customHeight="1" thickBot="1" x14ac:dyDescent="0.25">
      <c r="A874" s="379" t="s">
        <v>668</v>
      </c>
      <c r="B874" s="379"/>
      <c r="C874" s="379"/>
      <c r="D874" s="379"/>
      <c r="E874" s="379"/>
      <c r="F874" s="379"/>
      <c r="G874" s="14"/>
      <c r="H874" s="14"/>
      <c r="I874" s="14"/>
      <c r="J874" s="376"/>
      <c r="K874" s="377"/>
      <c r="L874" s="14"/>
      <c r="M874" s="63"/>
      <c r="N874" s="13"/>
      <c r="O874" s="13"/>
    </row>
    <row r="875" spans="1:15" s="3" customFormat="1" ht="61.8" customHeight="1" thickTop="1" thickBot="1" x14ac:dyDescent="0.25">
      <c r="A875" s="378"/>
      <c r="B875" s="387" t="s">
        <v>722</v>
      </c>
      <c r="C875" s="380" t="s">
        <v>29</v>
      </c>
      <c r="D875" s="381" t="s">
        <v>30</v>
      </c>
      <c r="E875" s="382" t="s">
        <v>118</v>
      </c>
      <c r="F875" s="383" t="s">
        <v>560</v>
      </c>
      <c r="G875" s="384" t="s">
        <v>33</v>
      </c>
      <c r="H875" s="381" t="s">
        <v>34</v>
      </c>
      <c r="I875" s="850" t="s">
        <v>670</v>
      </c>
      <c r="J875" s="851"/>
      <c r="K875" s="852"/>
      <c r="L875" s="385" t="s">
        <v>25</v>
      </c>
      <c r="M875" s="386" t="s">
        <v>669</v>
      </c>
      <c r="N875" s="13"/>
      <c r="O875" s="13"/>
    </row>
    <row r="876" spans="1:15" ht="13.8" thickTop="1" x14ac:dyDescent="0.2">
      <c r="B876" s="72"/>
      <c r="C876" s="72"/>
      <c r="D876" s="72"/>
      <c r="E876" s="72"/>
      <c r="F876" s="72"/>
      <c r="G876" s="72"/>
      <c r="H876" s="72"/>
      <c r="I876" s="72"/>
      <c r="J876" s="72"/>
      <c r="K876" s="72"/>
      <c r="L876" s="72"/>
      <c r="M876" s="72"/>
      <c r="N876" s="72"/>
      <c r="O876" s="72"/>
    </row>
    <row r="878" spans="1:15" s="3" customFormat="1" ht="9" customHeight="1" x14ac:dyDescent="0.2">
      <c r="A878" s="1"/>
      <c r="B878" s="12"/>
      <c r="C878" s="12"/>
      <c r="D878" s="13"/>
      <c r="E878" s="13"/>
      <c r="F878" s="13"/>
      <c r="G878" s="14"/>
      <c r="H878" s="13"/>
      <c r="I878" s="13"/>
      <c r="J878" s="13"/>
      <c r="K878" s="15"/>
      <c r="L878" s="13"/>
      <c r="M878" s="13"/>
      <c r="N878" s="13"/>
      <c r="O878" s="13"/>
    </row>
    <row r="879" spans="1:15" s="3" customFormat="1" ht="20.25" customHeight="1" x14ac:dyDescent="0.2">
      <c r="A879" s="4"/>
      <c r="B879" s="878" t="s">
        <v>700</v>
      </c>
      <c r="C879" s="878"/>
      <c r="D879" s="878"/>
      <c r="E879" s="878"/>
      <c r="F879" s="18"/>
      <c r="G879" s="16"/>
      <c r="H879" s="19"/>
      <c r="I879" s="16"/>
      <c r="J879" s="16"/>
      <c r="K879" s="20"/>
      <c r="L879" s="16"/>
      <c r="M879" s="21">
        <f ca="1">+TODAY()</f>
        <v>44720</v>
      </c>
      <c r="N879" s="13"/>
      <c r="O879" s="13"/>
    </row>
    <row r="880" spans="1:15" s="3" customFormat="1" ht="24.6" customHeight="1" thickBot="1" x14ac:dyDescent="0.25">
      <c r="A880" s="4"/>
      <c r="B880" s="879"/>
      <c r="C880" s="879"/>
      <c r="D880" s="879"/>
      <c r="E880" s="879"/>
      <c r="F880" s="18"/>
      <c r="G880" s="16"/>
      <c r="H880" s="19"/>
      <c r="I880" s="16"/>
      <c r="J880" s="16"/>
      <c r="K880" s="20"/>
      <c r="L880" s="16"/>
      <c r="M880" s="21"/>
      <c r="N880" s="13"/>
      <c r="O880" s="13"/>
    </row>
    <row r="881" spans="1:15" s="6" customFormat="1" ht="53.25" customHeight="1" thickTop="1" thickBot="1" x14ac:dyDescent="0.25">
      <c r="A881" s="5"/>
      <c r="B881" s="22" t="s">
        <v>1</v>
      </c>
      <c r="C881" s="23" t="s">
        <v>2</v>
      </c>
      <c r="D881" s="440" t="s">
        <v>3</v>
      </c>
      <c r="E881" s="26" t="s">
        <v>577</v>
      </c>
      <c r="F881" s="25" t="s">
        <v>5</v>
      </c>
      <c r="G881" s="26" t="s">
        <v>6</v>
      </c>
      <c r="H881" s="27" t="s">
        <v>7</v>
      </c>
      <c r="I881" s="859" t="s">
        <v>8</v>
      </c>
      <c r="J881" s="860"/>
      <c r="K881" s="861"/>
      <c r="L881" s="26" t="s">
        <v>9</v>
      </c>
      <c r="M881" s="335" t="s">
        <v>578</v>
      </c>
      <c r="N881" s="29"/>
      <c r="O881" s="29"/>
    </row>
    <row r="882" spans="1:15" ht="58.8" customHeight="1" thickTop="1" x14ac:dyDescent="0.2">
      <c r="A882" s="7"/>
      <c r="B882" s="280" t="s">
        <v>719</v>
      </c>
      <c r="C882" s="281" t="s">
        <v>536</v>
      </c>
      <c r="D882" s="282" t="s">
        <v>30</v>
      </c>
      <c r="E882" s="283" t="s">
        <v>721</v>
      </c>
      <c r="F882" s="283" t="s">
        <v>720</v>
      </c>
      <c r="G882" s="41" t="s">
        <v>130</v>
      </c>
      <c r="H882" s="282" t="s">
        <v>117</v>
      </c>
      <c r="I882" s="284" t="s">
        <v>35</v>
      </c>
      <c r="J882" s="285">
        <v>43969</v>
      </c>
      <c r="K882" s="286" t="s">
        <v>143</v>
      </c>
      <c r="L882" s="287" t="s">
        <v>25</v>
      </c>
      <c r="M882" s="288" t="s">
        <v>530</v>
      </c>
    </row>
    <row r="883" spans="1:15" ht="85.2" customHeight="1" x14ac:dyDescent="0.2">
      <c r="A883" s="7"/>
      <c r="B883" s="270" t="s">
        <v>542</v>
      </c>
      <c r="C883" s="265" t="s">
        <v>457</v>
      </c>
      <c r="D883" s="278" t="s">
        <v>544</v>
      </c>
      <c r="E883" s="271" t="s">
        <v>743</v>
      </c>
      <c r="F883" s="272" t="s">
        <v>550</v>
      </c>
      <c r="G883" s="194" t="s">
        <v>545</v>
      </c>
      <c r="H883" s="273" t="s">
        <v>546</v>
      </c>
      <c r="I883" s="862" t="s">
        <v>744</v>
      </c>
      <c r="J883" s="863"/>
      <c r="K883" s="864"/>
      <c r="L883" s="234" t="s">
        <v>547</v>
      </c>
      <c r="M883" s="277" t="s">
        <v>554</v>
      </c>
    </row>
    <row r="884" spans="1:15" ht="46.2" customHeight="1" x14ac:dyDescent="0.2">
      <c r="A884" s="7"/>
      <c r="B884" s="280" t="s">
        <v>687</v>
      </c>
      <c r="C884" s="281" t="s">
        <v>29</v>
      </c>
      <c r="D884" s="282" t="s">
        <v>13</v>
      </c>
      <c r="E884" s="283" t="s">
        <v>688</v>
      </c>
      <c r="F884" s="283" t="s">
        <v>689</v>
      </c>
      <c r="G884" s="41" t="s">
        <v>130</v>
      </c>
      <c r="H884" s="282" t="s">
        <v>117</v>
      </c>
      <c r="I884" s="284" t="s">
        <v>35</v>
      </c>
      <c r="J884" s="285">
        <v>43973</v>
      </c>
      <c r="K884" s="286" t="s">
        <v>125</v>
      </c>
      <c r="L884" s="287" t="s">
        <v>25</v>
      </c>
      <c r="M884" s="288" t="s">
        <v>494</v>
      </c>
    </row>
    <row r="885" spans="1:15" ht="44.4" customHeight="1" x14ac:dyDescent="0.2">
      <c r="A885" s="7"/>
      <c r="B885" s="280" t="s">
        <v>705</v>
      </c>
      <c r="C885" s="281" t="s">
        <v>29</v>
      </c>
      <c r="D885" s="423" t="s">
        <v>13</v>
      </c>
      <c r="E885" s="283" t="s">
        <v>706</v>
      </c>
      <c r="F885" s="283" t="s">
        <v>707</v>
      </c>
      <c r="G885" s="41" t="s">
        <v>69</v>
      </c>
      <c r="H885" s="282" t="s">
        <v>480</v>
      </c>
      <c r="I885" s="284" t="s">
        <v>525</v>
      </c>
      <c r="J885" s="285">
        <v>43973</v>
      </c>
      <c r="K885" s="286" t="s">
        <v>15</v>
      </c>
      <c r="L885" s="287" t="s">
        <v>526</v>
      </c>
      <c r="M885" s="288" t="s">
        <v>714</v>
      </c>
    </row>
    <row r="886" spans="1:15" ht="51" customHeight="1" x14ac:dyDescent="0.2">
      <c r="A886" s="7"/>
      <c r="B886" s="270" t="s">
        <v>716</v>
      </c>
      <c r="C886" s="265" t="s">
        <v>457</v>
      </c>
      <c r="D886" s="279" t="s">
        <v>13</v>
      </c>
      <c r="E886" s="271" t="s">
        <v>118</v>
      </c>
      <c r="F886" s="272" t="s">
        <v>755</v>
      </c>
      <c r="G886" s="194" t="s">
        <v>123</v>
      </c>
      <c r="H886" s="273" t="s">
        <v>117</v>
      </c>
      <c r="I886" s="274" t="s">
        <v>35</v>
      </c>
      <c r="J886" s="275">
        <v>43607</v>
      </c>
      <c r="K886" s="276" t="s">
        <v>125</v>
      </c>
      <c r="L886" s="234" t="s">
        <v>25</v>
      </c>
      <c r="M886" s="277" t="s">
        <v>522</v>
      </c>
    </row>
    <row r="887" spans="1:15" ht="74.400000000000006" customHeight="1" x14ac:dyDescent="0.2">
      <c r="A887" s="7"/>
      <c r="B887" s="30" t="s">
        <v>713</v>
      </c>
      <c r="C887" s="31" t="s">
        <v>140</v>
      </c>
      <c r="D887" s="257" t="s">
        <v>30</v>
      </c>
      <c r="E887" s="33" t="s">
        <v>141</v>
      </c>
      <c r="F887" s="33" t="s">
        <v>540</v>
      </c>
      <c r="G887" s="41" t="s">
        <v>69</v>
      </c>
      <c r="H887" s="40" t="s">
        <v>117</v>
      </c>
      <c r="I887" s="284"/>
      <c r="J887" s="285">
        <v>43980</v>
      </c>
      <c r="K887" s="286" t="s">
        <v>125</v>
      </c>
      <c r="L887" s="330" t="s">
        <v>144</v>
      </c>
      <c r="M887" s="441" t="s">
        <v>726</v>
      </c>
    </row>
    <row r="888" spans="1:15" ht="45.6" customHeight="1" x14ac:dyDescent="0.2">
      <c r="A888" s="7"/>
      <c r="B888" s="270" t="s">
        <v>158</v>
      </c>
      <c r="C888" s="265" t="s">
        <v>29</v>
      </c>
      <c r="D888" s="279" t="s">
        <v>13</v>
      </c>
      <c r="E888" s="271" t="s">
        <v>698</v>
      </c>
      <c r="F888" s="272" t="s">
        <v>490</v>
      </c>
      <c r="G888" s="194" t="s">
        <v>130</v>
      </c>
      <c r="H888" s="273" t="s">
        <v>117</v>
      </c>
      <c r="I888" s="274"/>
      <c r="J888" s="275">
        <v>43997</v>
      </c>
      <c r="K888" s="276" t="s">
        <v>143</v>
      </c>
      <c r="L888" s="234" t="s">
        <v>25</v>
      </c>
      <c r="M888" s="277" t="s">
        <v>489</v>
      </c>
    </row>
    <row r="889" spans="1:15" ht="58.8" customHeight="1" x14ac:dyDescent="0.2">
      <c r="A889" s="7"/>
      <c r="B889" s="270" t="s">
        <v>162</v>
      </c>
      <c r="C889" s="265" t="s">
        <v>29</v>
      </c>
      <c r="D889" s="266" t="s">
        <v>13</v>
      </c>
      <c r="E889" s="271" t="s">
        <v>163</v>
      </c>
      <c r="F889" s="272" t="s">
        <v>491</v>
      </c>
      <c r="G889" s="194" t="s">
        <v>130</v>
      </c>
      <c r="H889" s="273" t="s">
        <v>117</v>
      </c>
      <c r="I889" s="274" t="s">
        <v>35</v>
      </c>
      <c r="J889" s="275">
        <v>43997</v>
      </c>
      <c r="K889" s="237" t="s">
        <v>143</v>
      </c>
      <c r="L889" s="234" t="s">
        <v>25</v>
      </c>
      <c r="M889" s="277" t="s">
        <v>492</v>
      </c>
    </row>
    <row r="890" spans="1:15" ht="36" customHeight="1" x14ac:dyDescent="0.2">
      <c r="A890" s="7"/>
      <c r="B890" s="189" t="s">
        <v>245</v>
      </c>
      <c r="C890" s="203" t="s">
        <v>100</v>
      </c>
      <c r="D890" s="183" t="s">
        <v>101</v>
      </c>
      <c r="E890" s="192" t="s">
        <v>246</v>
      </c>
      <c r="F890" s="205" t="s">
        <v>567</v>
      </c>
      <c r="G890" s="206" t="s">
        <v>108</v>
      </c>
      <c r="H890" s="183" t="s">
        <v>51</v>
      </c>
      <c r="I890" s="434" t="s">
        <v>76</v>
      </c>
      <c r="J890" s="275">
        <v>43997</v>
      </c>
      <c r="K890" s="435" t="s">
        <v>251</v>
      </c>
      <c r="L890" s="187" t="s">
        <v>78</v>
      </c>
      <c r="M890" s="439" t="s">
        <v>252</v>
      </c>
    </row>
    <row r="891" spans="1:15" ht="45" customHeight="1" x14ac:dyDescent="0.2">
      <c r="A891" s="7"/>
      <c r="B891" s="270" t="s">
        <v>165</v>
      </c>
      <c r="C891" s="265" t="s">
        <v>29</v>
      </c>
      <c r="D891" s="279" t="s">
        <v>30</v>
      </c>
      <c r="E891" s="271" t="s">
        <v>166</v>
      </c>
      <c r="F891" s="272" t="s">
        <v>717</v>
      </c>
      <c r="G891" s="194" t="s">
        <v>33</v>
      </c>
      <c r="H891" s="273" t="s">
        <v>34</v>
      </c>
      <c r="I891" s="274" t="s">
        <v>35</v>
      </c>
      <c r="J891" s="275">
        <v>43998</v>
      </c>
      <c r="K891" s="237" t="s">
        <v>463</v>
      </c>
      <c r="L891" s="234" t="s">
        <v>25</v>
      </c>
      <c r="M891" s="277" t="s">
        <v>718</v>
      </c>
    </row>
    <row r="892" spans="1:15" ht="40.799999999999997" x14ac:dyDescent="0.2">
      <c r="A892" s="10" t="s">
        <v>27</v>
      </c>
      <c r="B892" s="189" t="s">
        <v>603</v>
      </c>
      <c r="C892" s="203" t="s">
        <v>12</v>
      </c>
      <c r="D892" s="183" t="s">
        <v>66</v>
      </c>
      <c r="E892" s="832" t="s">
        <v>604</v>
      </c>
      <c r="F892" s="833"/>
      <c r="G892" s="833"/>
      <c r="H892" s="834"/>
      <c r="I892" s="184" t="s">
        <v>76</v>
      </c>
      <c r="J892" s="275">
        <v>43998</v>
      </c>
      <c r="K892" s="237" t="s">
        <v>463</v>
      </c>
      <c r="L892" s="187" t="s">
        <v>78</v>
      </c>
      <c r="M892" s="439" t="s">
        <v>757</v>
      </c>
    </row>
    <row r="893" spans="1:15" s="3" customFormat="1" ht="43.2" customHeight="1" x14ac:dyDescent="0.2">
      <c r="A893" s="7"/>
      <c r="B893" s="189" t="s">
        <v>227</v>
      </c>
      <c r="C893" s="190" t="s">
        <v>228</v>
      </c>
      <c r="D893" s="200" t="s">
        <v>13</v>
      </c>
      <c r="E893" s="192" t="s">
        <v>118</v>
      </c>
      <c r="F893" s="193" t="s">
        <v>754</v>
      </c>
      <c r="G893" s="194" t="s">
        <v>69</v>
      </c>
      <c r="H893" s="191" t="s">
        <v>89</v>
      </c>
      <c r="I893" s="436"/>
      <c r="J893" s="437">
        <v>44001</v>
      </c>
      <c r="K893" s="438" t="s">
        <v>15</v>
      </c>
      <c r="L893" s="443" t="s">
        <v>110</v>
      </c>
      <c r="M893" s="439" t="s">
        <v>742</v>
      </c>
    </row>
    <row r="894" spans="1:15" ht="31.8" customHeight="1" x14ac:dyDescent="0.2">
      <c r="A894" s="7"/>
      <c r="B894" s="189" t="s">
        <v>181</v>
      </c>
      <c r="C894" s="190" t="s">
        <v>12</v>
      </c>
      <c r="D894" s="200" t="s">
        <v>19</v>
      </c>
      <c r="E894" s="192" t="s">
        <v>745</v>
      </c>
      <c r="F894" s="193" t="s">
        <v>746</v>
      </c>
      <c r="G894" s="194" t="s">
        <v>22</v>
      </c>
      <c r="H894" s="191" t="s">
        <v>23</v>
      </c>
      <c r="I894" s="274"/>
      <c r="J894" s="275">
        <v>44002</v>
      </c>
      <c r="K894" s="276" t="s">
        <v>747</v>
      </c>
      <c r="L894" s="443" t="s">
        <v>756</v>
      </c>
      <c r="M894" s="874" t="s">
        <v>555</v>
      </c>
    </row>
    <row r="895" spans="1:15" ht="32.4" customHeight="1" x14ac:dyDescent="0.2">
      <c r="A895" s="7"/>
      <c r="B895" s="189" t="s">
        <v>197</v>
      </c>
      <c r="C895" s="190" t="s">
        <v>18</v>
      </c>
      <c r="D895" s="191" t="s">
        <v>19</v>
      </c>
      <c r="E895" s="192" t="s">
        <v>748</v>
      </c>
      <c r="F895" s="193" t="s">
        <v>749</v>
      </c>
      <c r="G895" s="194" t="s">
        <v>22</v>
      </c>
      <c r="H895" s="191" t="s">
        <v>23</v>
      </c>
      <c r="I895" s="436"/>
      <c r="J895" s="275">
        <v>44002</v>
      </c>
      <c r="K895" s="276" t="s">
        <v>747</v>
      </c>
      <c r="L895" s="187" t="s">
        <v>25</v>
      </c>
      <c r="M895" s="875"/>
    </row>
    <row r="896" spans="1:15" ht="42" customHeight="1" x14ac:dyDescent="0.2">
      <c r="A896" s="7"/>
      <c r="B896" s="30" t="s">
        <v>708</v>
      </c>
      <c r="C896" s="31" t="s">
        <v>709</v>
      </c>
      <c r="D896" s="32" t="s">
        <v>372</v>
      </c>
      <c r="E896" s="33" t="s">
        <v>710</v>
      </c>
      <c r="F896" s="33" t="s">
        <v>711</v>
      </c>
      <c r="G896" s="41" t="s">
        <v>375</v>
      </c>
      <c r="H896" s="40" t="s">
        <v>117</v>
      </c>
      <c r="I896" s="284"/>
      <c r="J896" s="285">
        <v>44011</v>
      </c>
      <c r="K896" s="286" t="s">
        <v>429</v>
      </c>
      <c r="L896" s="38" t="s">
        <v>25</v>
      </c>
      <c r="M896" s="441" t="s">
        <v>727</v>
      </c>
    </row>
    <row r="897" spans="1:15" ht="54.6" customHeight="1" x14ac:dyDescent="0.2">
      <c r="A897" s="417" t="s">
        <v>723</v>
      </c>
      <c r="B897" s="189" t="s">
        <v>750</v>
      </c>
      <c r="C897" s="190" t="s">
        <v>12</v>
      </c>
      <c r="D897" s="200" t="s">
        <v>101</v>
      </c>
      <c r="E897" s="192" t="s">
        <v>751</v>
      </c>
      <c r="F897" s="193" t="s">
        <v>217</v>
      </c>
      <c r="G897" s="194" t="s">
        <v>69</v>
      </c>
      <c r="H897" s="191" t="s">
        <v>89</v>
      </c>
      <c r="I897" s="444" t="s">
        <v>92</v>
      </c>
      <c r="J897" s="432">
        <v>44013</v>
      </c>
      <c r="K897" s="433" t="s">
        <v>36</v>
      </c>
      <c r="L897" s="443" t="s">
        <v>53</v>
      </c>
      <c r="M897" s="439" t="s">
        <v>752</v>
      </c>
    </row>
    <row r="898" spans="1:15" ht="52.8" customHeight="1" x14ac:dyDescent="0.2">
      <c r="A898" s="7"/>
      <c r="B898" s="270" t="s">
        <v>558</v>
      </c>
      <c r="C898" s="265" t="s">
        <v>29</v>
      </c>
      <c r="D898" s="266" t="s">
        <v>30</v>
      </c>
      <c r="E898" s="271" t="s">
        <v>118</v>
      </c>
      <c r="F898" s="272" t="s">
        <v>560</v>
      </c>
      <c r="G898" s="194" t="s">
        <v>559</v>
      </c>
      <c r="H898" s="273" t="s">
        <v>34</v>
      </c>
      <c r="I898" s="274" t="s">
        <v>35</v>
      </c>
      <c r="J898" s="275">
        <v>44029</v>
      </c>
      <c r="K898" s="276" t="s">
        <v>728</v>
      </c>
      <c r="L898" s="234" t="s">
        <v>25</v>
      </c>
      <c r="M898" s="277" t="s">
        <v>741</v>
      </c>
    </row>
    <row r="899" spans="1:15" ht="82.2" customHeight="1" x14ac:dyDescent="0.2">
      <c r="A899" s="7"/>
      <c r="B899" s="189" t="s">
        <v>590</v>
      </c>
      <c r="C899" s="190" t="s">
        <v>423</v>
      </c>
      <c r="D899" s="191" t="s">
        <v>30</v>
      </c>
      <c r="E899" s="192" t="s">
        <v>591</v>
      </c>
      <c r="F899" s="339" t="s">
        <v>592</v>
      </c>
      <c r="G899" s="194" t="s">
        <v>375</v>
      </c>
      <c r="H899" s="191" t="s">
        <v>376</v>
      </c>
      <c r="I899" s="444"/>
      <c r="J899" s="348">
        <v>44043</v>
      </c>
      <c r="K899" s="442" t="s">
        <v>15</v>
      </c>
      <c r="L899" s="187" t="s">
        <v>526</v>
      </c>
      <c r="M899" s="439" t="s">
        <v>593</v>
      </c>
    </row>
    <row r="900" spans="1:15" ht="52.8" customHeight="1" x14ac:dyDescent="0.2">
      <c r="A900" s="7"/>
      <c r="B900" s="189" t="s">
        <v>681</v>
      </c>
      <c r="C900" s="190" t="s">
        <v>12</v>
      </c>
      <c r="D900" s="200" t="s">
        <v>19</v>
      </c>
      <c r="E900" s="192" t="s">
        <v>96</v>
      </c>
      <c r="F900" s="193" t="s">
        <v>737</v>
      </c>
      <c r="G900" s="194" t="s">
        <v>22</v>
      </c>
      <c r="H900" s="191" t="s">
        <v>23</v>
      </c>
      <c r="I900" s="835" t="s">
        <v>753</v>
      </c>
      <c r="J900" s="836"/>
      <c r="K900" s="837"/>
      <c r="L900" s="187" t="s">
        <v>25</v>
      </c>
      <c r="M900" s="439" t="s">
        <v>740</v>
      </c>
    </row>
    <row r="901" spans="1:15" ht="52.8" x14ac:dyDescent="0.2">
      <c r="A901" s="7"/>
      <c r="B901" s="189" t="s">
        <v>95</v>
      </c>
      <c r="C901" s="190" t="s">
        <v>100</v>
      </c>
      <c r="D901" s="191" t="s">
        <v>101</v>
      </c>
      <c r="E901" s="192" t="s">
        <v>102</v>
      </c>
      <c r="F901" s="193" t="s">
        <v>573</v>
      </c>
      <c r="G901" s="194" t="s">
        <v>22</v>
      </c>
      <c r="H901" s="191" t="s">
        <v>23</v>
      </c>
      <c r="I901" s="835" t="s">
        <v>753</v>
      </c>
      <c r="J901" s="836"/>
      <c r="K901" s="837"/>
      <c r="L901" s="187" t="s">
        <v>25</v>
      </c>
      <c r="M901" s="439" t="s">
        <v>739</v>
      </c>
    </row>
    <row r="902" spans="1:15" s="3" customFormat="1" ht="8.25" customHeight="1" thickBot="1" x14ac:dyDescent="0.25">
      <c r="A902" s="9"/>
      <c r="B902" s="53"/>
      <c r="C902" s="54"/>
      <c r="D902" s="55"/>
      <c r="E902" s="56"/>
      <c r="F902" s="56"/>
      <c r="G902" s="55"/>
      <c r="H902" s="55"/>
      <c r="I902" s="57"/>
      <c r="J902" s="58"/>
      <c r="K902" s="59"/>
      <c r="L902" s="60"/>
      <c r="M902" s="61"/>
      <c r="N902" s="13"/>
      <c r="O902" s="13"/>
    </row>
    <row r="903" spans="1:15" s="2" customFormat="1" ht="17.25" customHeight="1" thickTop="1" x14ac:dyDescent="0.2">
      <c r="A903" s="11"/>
      <c r="B903" s="62" t="s">
        <v>112</v>
      </c>
      <c r="C903" s="12"/>
      <c r="D903" s="14"/>
      <c r="E903" s="12"/>
      <c r="F903" s="63"/>
      <c r="G903" s="63"/>
      <c r="H903" s="13"/>
      <c r="I903" s="12"/>
      <c r="J903" s="63"/>
      <c r="K903" s="64"/>
      <c r="L903" s="63"/>
      <c r="M903" s="63"/>
      <c r="N903" s="12"/>
      <c r="O903" s="12"/>
    </row>
    <row r="904" spans="1:15" s="2" customFormat="1" ht="17.25" customHeight="1" x14ac:dyDescent="0.2">
      <c r="A904" s="11"/>
      <c r="B904" s="65" t="s">
        <v>113</v>
      </c>
      <c r="C904" s="12"/>
      <c r="D904" s="13"/>
      <c r="E904" s="12"/>
      <c r="F904" s="66"/>
      <c r="G904" s="63"/>
      <c r="H904" s="67"/>
      <c r="I904" s="66"/>
      <c r="J904" s="66"/>
      <c r="K904" s="68"/>
      <c r="L904" s="12"/>
      <c r="M904" s="12"/>
      <c r="N904" s="12"/>
      <c r="O904" s="12"/>
    </row>
    <row r="905" spans="1:15" s="2" customFormat="1" ht="17.25" customHeight="1" x14ac:dyDescent="0.2">
      <c r="A905" s="11"/>
      <c r="B905" s="327" t="s">
        <v>594</v>
      </c>
      <c r="C905" s="70"/>
      <c r="D905" s="71"/>
      <c r="E905" s="12"/>
      <c r="F905" s="12"/>
      <c r="G905" s="63"/>
      <c r="H905" s="13"/>
      <c r="I905" s="12"/>
      <c r="J905" s="12"/>
      <c r="K905" s="68"/>
      <c r="L905" s="12"/>
      <c r="M905" s="12"/>
      <c r="N905" s="12"/>
      <c r="O905" s="12"/>
    </row>
    <row r="906" spans="1:15" s="3" customFormat="1" ht="27.75" customHeight="1" thickBot="1" x14ac:dyDescent="0.25">
      <c r="A906" s="379" t="s">
        <v>668</v>
      </c>
      <c r="B906" s="379"/>
      <c r="C906" s="379"/>
      <c r="D906" s="379"/>
      <c r="E906" s="379"/>
      <c r="F906" s="379"/>
      <c r="G906" s="14"/>
      <c r="H906" s="14"/>
      <c r="I906" s="14"/>
      <c r="J906" s="376"/>
      <c r="K906" s="377"/>
      <c r="L906" s="14"/>
      <c r="M906" s="63"/>
      <c r="N906" s="13"/>
      <c r="O906" s="13"/>
    </row>
    <row r="907" spans="1:15" s="3" customFormat="1" ht="61.8" customHeight="1" thickTop="1" thickBot="1" x14ac:dyDescent="0.25">
      <c r="A907" s="378"/>
      <c r="B907" s="387" t="s">
        <v>722</v>
      </c>
      <c r="C907" s="380" t="s">
        <v>29</v>
      </c>
      <c r="D907" s="381" t="s">
        <v>30</v>
      </c>
      <c r="E907" s="382" t="s">
        <v>118</v>
      </c>
      <c r="F907" s="383" t="s">
        <v>560</v>
      </c>
      <c r="G907" s="384" t="s">
        <v>33</v>
      </c>
      <c r="H907" s="381" t="s">
        <v>34</v>
      </c>
      <c r="I907" s="850" t="s">
        <v>670</v>
      </c>
      <c r="J907" s="851"/>
      <c r="K907" s="852"/>
      <c r="L907" s="385" t="s">
        <v>25</v>
      </c>
      <c r="M907" s="386" t="s">
        <v>669</v>
      </c>
      <c r="N907" s="13"/>
      <c r="O907" s="13"/>
    </row>
    <row r="908" spans="1:15" ht="13.8" thickTop="1" x14ac:dyDescent="0.2">
      <c r="B908" s="72"/>
      <c r="C908" s="72"/>
      <c r="D908" s="72"/>
      <c r="E908" s="72"/>
      <c r="F908" s="72"/>
      <c r="G908" s="72"/>
      <c r="H908" s="72"/>
      <c r="I908" s="72"/>
      <c r="J908" s="72"/>
      <c r="K908" s="72"/>
      <c r="L908" s="72"/>
      <c r="M908" s="72"/>
      <c r="N908" s="72"/>
      <c r="O908" s="72"/>
    </row>
    <row r="910" spans="1:15" s="3" customFormat="1" ht="9" customHeight="1" x14ac:dyDescent="0.2">
      <c r="A910" s="1"/>
      <c r="B910" s="12"/>
      <c r="C910" s="12"/>
      <c r="D910" s="13"/>
      <c r="E910" s="13"/>
      <c r="F910" s="13"/>
      <c r="G910" s="14"/>
      <c r="H910" s="13"/>
      <c r="I910" s="13"/>
      <c r="J910" s="13"/>
      <c r="K910" s="15"/>
      <c r="L910" s="13"/>
      <c r="M910" s="13"/>
      <c r="N910" s="13"/>
      <c r="O910" s="13"/>
    </row>
    <row r="911" spans="1:15" s="3" customFormat="1" ht="20.25" customHeight="1" x14ac:dyDescent="0.2">
      <c r="A911" s="4"/>
      <c r="B911" s="878" t="s">
        <v>700</v>
      </c>
      <c r="C911" s="878"/>
      <c r="D911" s="878"/>
      <c r="E911" s="878"/>
      <c r="F911" s="18"/>
      <c r="G911" s="16"/>
      <c r="H911" s="19"/>
      <c r="I911" s="16"/>
      <c r="J911" s="16"/>
      <c r="K911" s="20"/>
      <c r="L911" s="16"/>
      <c r="M911" s="21">
        <f ca="1">+TODAY()</f>
        <v>44720</v>
      </c>
      <c r="N911" s="13"/>
      <c r="O911" s="13"/>
    </row>
    <row r="912" spans="1:15" s="3" customFormat="1" ht="24.6" customHeight="1" thickBot="1" x14ac:dyDescent="0.25">
      <c r="A912" s="4"/>
      <c r="B912" s="879"/>
      <c r="C912" s="879"/>
      <c r="D912" s="879"/>
      <c r="E912" s="879"/>
      <c r="F912" s="18"/>
      <c r="G912" s="16"/>
      <c r="H912" s="19"/>
      <c r="I912" s="16"/>
      <c r="J912" s="16"/>
      <c r="K912" s="20"/>
      <c r="L912" s="16"/>
      <c r="M912" s="21"/>
      <c r="N912" s="13"/>
      <c r="O912" s="13"/>
    </row>
    <row r="913" spans="1:15" s="6" customFormat="1" ht="53.25" customHeight="1" thickTop="1" thickBot="1" x14ac:dyDescent="0.25">
      <c r="A913" s="5"/>
      <c r="B913" s="22" t="s">
        <v>1</v>
      </c>
      <c r="C913" s="23" t="s">
        <v>2</v>
      </c>
      <c r="D913" s="457" t="s">
        <v>3</v>
      </c>
      <c r="E913" s="26" t="s">
        <v>577</v>
      </c>
      <c r="F913" s="25" t="s">
        <v>5</v>
      </c>
      <c r="G913" s="26" t="s">
        <v>6</v>
      </c>
      <c r="H913" s="27" t="s">
        <v>7</v>
      </c>
      <c r="I913" s="859" t="s">
        <v>8</v>
      </c>
      <c r="J913" s="860"/>
      <c r="K913" s="861"/>
      <c r="L913" s="26" t="s">
        <v>9</v>
      </c>
      <c r="M913" s="335" t="s">
        <v>578</v>
      </c>
      <c r="N913" s="29"/>
      <c r="O913" s="29"/>
    </row>
    <row r="914" spans="1:15" ht="79.8" customHeight="1" thickTop="1" x14ac:dyDescent="0.2">
      <c r="A914" s="7"/>
      <c r="B914" s="30" t="s">
        <v>713</v>
      </c>
      <c r="C914" s="31" t="s">
        <v>140</v>
      </c>
      <c r="D914" s="257" t="s">
        <v>30</v>
      </c>
      <c r="E914" s="33" t="s">
        <v>141</v>
      </c>
      <c r="F914" s="33" t="s">
        <v>540</v>
      </c>
      <c r="G914" s="41" t="s">
        <v>69</v>
      </c>
      <c r="H914" s="40" t="s">
        <v>117</v>
      </c>
      <c r="I914" s="284"/>
      <c r="J914" s="285">
        <v>43980</v>
      </c>
      <c r="K914" s="286" t="s">
        <v>125</v>
      </c>
      <c r="L914" s="330" t="s">
        <v>144</v>
      </c>
      <c r="M914" s="461" t="s">
        <v>726</v>
      </c>
    </row>
    <row r="915" spans="1:15" ht="33.6" x14ac:dyDescent="0.2">
      <c r="A915" s="10" t="s">
        <v>27</v>
      </c>
      <c r="B915" s="448" t="s">
        <v>267</v>
      </c>
      <c r="C915" s="449" t="s">
        <v>268</v>
      </c>
      <c r="D915" s="450" t="s">
        <v>101</v>
      </c>
      <c r="E915" s="451" t="s">
        <v>758</v>
      </c>
      <c r="F915" s="452" t="s">
        <v>270</v>
      </c>
      <c r="G915" s="194" t="s">
        <v>69</v>
      </c>
      <c r="H915" s="450" t="s">
        <v>89</v>
      </c>
      <c r="I915" s="436" t="s">
        <v>92</v>
      </c>
      <c r="J915" s="437">
        <v>43992</v>
      </c>
      <c r="K915" s="438" t="s">
        <v>36</v>
      </c>
      <c r="L915" s="453" t="s">
        <v>78</v>
      </c>
      <c r="M915" s="454" t="s">
        <v>759</v>
      </c>
    </row>
    <row r="916" spans="1:15" ht="52.8" x14ac:dyDescent="0.2">
      <c r="A916" s="10" t="s">
        <v>27</v>
      </c>
      <c r="B916" s="448" t="s">
        <v>273</v>
      </c>
      <c r="C916" s="449" t="s">
        <v>100</v>
      </c>
      <c r="D916" s="450" t="s">
        <v>101</v>
      </c>
      <c r="E916" s="451" t="s">
        <v>760</v>
      </c>
      <c r="F916" s="452" t="s">
        <v>761</v>
      </c>
      <c r="G916" s="194" t="s">
        <v>69</v>
      </c>
      <c r="H916" s="450" t="s">
        <v>89</v>
      </c>
      <c r="I916" s="436" t="s">
        <v>92</v>
      </c>
      <c r="J916" s="437">
        <v>43992</v>
      </c>
      <c r="K916" s="438" t="s">
        <v>36</v>
      </c>
      <c r="L916" s="453" t="s">
        <v>78</v>
      </c>
      <c r="M916" s="454" t="s">
        <v>762</v>
      </c>
    </row>
    <row r="917" spans="1:15" ht="45.6" customHeight="1" x14ac:dyDescent="0.2">
      <c r="A917" s="7"/>
      <c r="B917" s="270" t="s">
        <v>158</v>
      </c>
      <c r="C917" s="265" t="s">
        <v>29</v>
      </c>
      <c r="D917" s="279" t="s">
        <v>13</v>
      </c>
      <c r="E917" s="271" t="s">
        <v>698</v>
      </c>
      <c r="F917" s="272" t="s">
        <v>490</v>
      </c>
      <c r="G917" s="194" t="s">
        <v>130</v>
      </c>
      <c r="H917" s="273" t="s">
        <v>117</v>
      </c>
      <c r="I917" s="274"/>
      <c r="J917" s="275">
        <v>43997</v>
      </c>
      <c r="K917" s="276" t="s">
        <v>143</v>
      </c>
      <c r="L917" s="234" t="s">
        <v>25</v>
      </c>
      <c r="M917" s="277" t="s">
        <v>489</v>
      </c>
    </row>
    <row r="918" spans="1:15" ht="58.8" customHeight="1" x14ac:dyDescent="0.2">
      <c r="A918" s="7"/>
      <c r="B918" s="270" t="s">
        <v>162</v>
      </c>
      <c r="C918" s="265" t="s">
        <v>29</v>
      </c>
      <c r="D918" s="266" t="s">
        <v>13</v>
      </c>
      <c r="E918" s="271" t="s">
        <v>163</v>
      </c>
      <c r="F918" s="272" t="s">
        <v>491</v>
      </c>
      <c r="G918" s="194" t="s">
        <v>130</v>
      </c>
      <c r="H918" s="273" t="s">
        <v>117</v>
      </c>
      <c r="I918" s="274" t="s">
        <v>35</v>
      </c>
      <c r="J918" s="275">
        <v>43997</v>
      </c>
      <c r="K918" s="237" t="s">
        <v>143</v>
      </c>
      <c r="L918" s="234" t="s">
        <v>25</v>
      </c>
      <c r="M918" s="277" t="s">
        <v>492</v>
      </c>
    </row>
    <row r="919" spans="1:15" ht="36" customHeight="1" x14ac:dyDescent="0.2">
      <c r="A919" s="7"/>
      <c r="B919" s="189" t="s">
        <v>245</v>
      </c>
      <c r="C919" s="203" t="s">
        <v>100</v>
      </c>
      <c r="D919" s="183" t="s">
        <v>101</v>
      </c>
      <c r="E919" s="192" t="s">
        <v>246</v>
      </c>
      <c r="F919" s="205" t="s">
        <v>567</v>
      </c>
      <c r="G919" s="206" t="s">
        <v>108</v>
      </c>
      <c r="H919" s="183" t="s">
        <v>51</v>
      </c>
      <c r="I919" s="434" t="s">
        <v>76</v>
      </c>
      <c r="J919" s="275">
        <v>43997</v>
      </c>
      <c r="K919" s="435" t="s">
        <v>251</v>
      </c>
      <c r="L919" s="187" t="s">
        <v>78</v>
      </c>
      <c r="M919" s="456" t="s">
        <v>252</v>
      </c>
    </row>
    <row r="920" spans="1:15" ht="45" customHeight="1" x14ac:dyDescent="0.2">
      <c r="A920" s="7"/>
      <c r="B920" s="270" t="s">
        <v>165</v>
      </c>
      <c r="C920" s="265" t="s">
        <v>29</v>
      </c>
      <c r="D920" s="279" t="s">
        <v>30</v>
      </c>
      <c r="E920" s="271" t="s">
        <v>166</v>
      </c>
      <c r="F920" s="272" t="s">
        <v>717</v>
      </c>
      <c r="G920" s="194" t="s">
        <v>33</v>
      </c>
      <c r="H920" s="273" t="s">
        <v>34</v>
      </c>
      <c r="I920" s="274" t="s">
        <v>35</v>
      </c>
      <c r="J920" s="275">
        <v>43998</v>
      </c>
      <c r="K920" s="237" t="s">
        <v>463</v>
      </c>
      <c r="L920" s="234" t="s">
        <v>25</v>
      </c>
      <c r="M920" s="277" t="s">
        <v>718</v>
      </c>
    </row>
    <row r="921" spans="1:15" ht="40.799999999999997" x14ac:dyDescent="0.2">
      <c r="A921" s="7"/>
      <c r="B921" s="189" t="s">
        <v>603</v>
      </c>
      <c r="C921" s="203" t="s">
        <v>12</v>
      </c>
      <c r="D921" s="183" t="s">
        <v>66</v>
      </c>
      <c r="E921" s="832" t="s">
        <v>604</v>
      </c>
      <c r="F921" s="833"/>
      <c r="G921" s="833"/>
      <c r="H921" s="834"/>
      <c r="I921" s="184" t="s">
        <v>76</v>
      </c>
      <c r="J921" s="275">
        <v>43998</v>
      </c>
      <c r="K921" s="237" t="s">
        <v>463</v>
      </c>
      <c r="L921" s="187" t="s">
        <v>78</v>
      </c>
      <c r="M921" s="456" t="s">
        <v>757</v>
      </c>
    </row>
    <row r="922" spans="1:15" s="3" customFormat="1" ht="43.2" customHeight="1" x14ac:dyDescent="0.2">
      <c r="A922" s="7"/>
      <c r="B922" s="189" t="s">
        <v>227</v>
      </c>
      <c r="C922" s="190" t="s">
        <v>228</v>
      </c>
      <c r="D922" s="200" t="s">
        <v>13</v>
      </c>
      <c r="E922" s="192" t="s">
        <v>118</v>
      </c>
      <c r="F922" s="193" t="s">
        <v>754</v>
      </c>
      <c r="G922" s="194" t="s">
        <v>69</v>
      </c>
      <c r="H922" s="191" t="s">
        <v>89</v>
      </c>
      <c r="I922" s="436"/>
      <c r="J922" s="437">
        <v>44001</v>
      </c>
      <c r="K922" s="438" t="s">
        <v>15</v>
      </c>
      <c r="L922" s="459" t="s">
        <v>110</v>
      </c>
      <c r="M922" s="456" t="s">
        <v>742</v>
      </c>
    </row>
    <row r="923" spans="1:15" ht="32.4" customHeight="1" x14ac:dyDescent="0.2">
      <c r="A923" s="7"/>
      <c r="B923" s="189" t="s">
        <v>181</v>
      </c>
      <c r="C923" s="190" t="s">
        <v>12</v>
      </c>
      <c r="D923" s="200" t="s">
        <v>19</v>
      </c>
      <c r="E923" s="192" t="s">
        <v>745</v>
      </c>
      <c r="F923" s="193" t="s">
        <v>746</v>
      </c>
      <c r="G923" s="194" t="s">
        <v>22</v>
      </c>
      <c r="H923" s="191" t="s">
        <v>23</v>
      </c>
      <c r="I923" s="274"/>
      <c r="J923" s="275">
        <v>44002</v>
      </c>
      <c r="K923" s="276" t="s">
        <v>747</v>
      </c>
      <c r="L923" s="459" t="s">
        <v>756</v>
      </c>
      <c r="M923" s="874" t="s">
        <v>555</v>
      </c>
    </row>
    <row r="924" spans="1:15" ht="32.4" customHeight="1" x14ac:dyDescent="0.2">
      <c r="A924" s="7"/>
      <c r="B924" s="189" t="s">
        <v>197</v>
      </c>
      <c r="C924" s="190" t="s">
        <v>18</v>
      </c>
      <c r="D924" s="191" t="s">
        <v>19</v>
      </c>
      <c r="E924" s="192" t="s">
        <v>748</v>
      </c>
      <c r="F924" s="193" t="s">
        <v>749</v>
      </c>
      <c r="G924" s="194" t="s">
        <v>22</v>
      </c>
      <c r="H924" s="191" t="s">
        <v>23</v>
      </c>
      <c r="I924" s="436"/>
      <c r="J924" s="275">
        <v>44002</v>
      </c>
      <c r="K924" s="276" t="s">
        <v>747</v>
      </c>
      <c r="L924" s="187" t="s">
        <v>25</v>
      </c>
      <c r="M924" s="875"/>
    </row>
    <row r="925" spans="1:15" ht="42" customHeight="1" x14ac:dyDescent="0.2">
      <c r="A925" s="7"/>
      <c r="B925" s="30" t="s">
        <v>708</v>
      </c>
      <c r="C925" s="31" t="s">
        <v>709</v>
      </c>
      <c r="D925" s="32" t="s">
        <v>372</v>
      </c>
      <c r="E925" s="33" t="s">
        <v>710</v>
      </c>
      <c r="F925" s="33" t="s">
        <v>711</v>
      </c>
      <c r="G925" s="41" t="s">
        <v>375</v>
      </c>
      <c r="H925" s="40" t="s">
        <v>117</v>
      </c>
      <c r="I925" s="284"/>
      <c r="J925" s="285">
        <v>44011</v>
      </c>
      <c r="K925" s="286" t="s">
        <v>429</v>
      </c>
      <c r="L925" s="38" t="s">
        <v>25</v>
      </c>
      <c r="M925" s="461" t="s">
        <v>727</v>
      </c>
    </row>
    <row r="926" spans="1:15" ht="54.6" customHeight="1" x14ac:dyDescent="0.2">
      <c r="A926" s="7"/>
      <c r="B926" s="189" t="s">
        <v>750</v>
      </c>
      <c r="C926" s="190" t="s">
        <v>12</v>
      </c>
      <c r="D926" s="200" t="s">
        <v>101</v>
      </c>
      <c r="E926" s="192" t="s">
        <v>751</v>
      </c>
      <c r="F926" s="193" t="s">
        <v>217</v>
      </c>
      <c r="G926" s="194" t="s">
        <v>69</v>
      </c>
      <c r="H926" s="191" t="s">
        <v>89</v>
      </c>
      <c r="I926" s="460" t="s">
        <v>92</v>
      </c>
      <c r="J926" s="445">
        <v>44013</v>
      </c>
      <c r="K926" s="446" t="s">
        <v>36</v>
      </c>
      <c r="L926" s="459" t="s">
        <v>53</v>
      </c>
      <c r="M926" s="456" t="s">
        <v>752</v>
      </c>
    </row>
    <row r="927" spans="1:15" ht="52.8" customHeight="1" x14ac:dyDescent="0.2">
      <c r="A927" s="7"/>
      <c r="B927" s="270" t="s">
        <v>558</v>
      </c>
      <c r="C927" s="265" t="s">
        <v>29</v>
      </c>
      <c r="D927" s="266" t="s">
        <v>30</v>
      </c>
      <c r="E927" s="271" t="s">
        <v>118</v>
      </c>
      <c r="F927" s="272" t="s">
        <v>560</v>
      </c>
      <c r="G927" s="194" t="s">
        <v>559</v>
      </c>
      <c r="H927" s="273" t="s">
        <v>34</v>
      </c>
      <c r="I927" s="274" t="s">
        <v>35</v>
      </c>
      <c r="J927" s="275">
        <v>44029</v>
      </c>
      <c r="K927" s="276" t="s">
        <v>728</v>
      </c>
      <c r="L927" s="234" t="s">
        <v>25</v>
      </c>
      <c r="M927" s="277" t="s">
        <v>741</v>
      </c>
    </row>
    <row r="928" spans="1:15" ht="82.2" customHeight="1" x14ac:dyDescent="0.2">
      <c r="A928" s="7"/>
      <c r="B928" s="189" t="s">
        <v>590</v>
      </c>
      <c r="C928" s="190" t="s">
        <v>423</v>
      </c>
      <c r="D928" s="191" t="s">
        <v>30</v>
      </c>
      <c r="E928" s="192" t="s">
        <v>591</v>
      </c>
      <c r="F928" s="339" t="s">
        <v>592</v>
      </c>
      <c r="G928" s="194" t="s">
        <v>375</v>
      </c>
      <c r="H928" s="191" t="s">
        <v>376</v>
      </c>
      <c r="I928" s="460"/>
      <c r="J928" s="348">
        <v>44043</v>
      </c>
      <c r="K928" s="458" t="s">
        <v>15</v>
      </c>
      <c r="L928" s="187" t="s">
        <v>526</v>
      </c>
      <c r="M928" s="456" t="s">
        <v>593</v>
      </c>
    </row>
    <row r="929" spans="1:15" ht="52.8" customHeight="1" x14ac:dyDescent="0.2">
      <c r="A929" s="7"/>
      <c r="B929" s="189" t="s">
        <v>681</v>
      </c>
      <c r="C929" s="190" t="s">
        <v>12</v>
      </c>
      <c r="D929" s="200" t="s">
        <v>19</v>
      </c>
      <c r="E929" s="192" t="s">
        <v>96</v>
      </c>
      <c r="F929" s="193" t="s">
        <v>737</v>
      </c>
      <c r="G929" s="194" t="s">
        <v>22</v>
      </c>
      <c r="H929" s="191" t="s">
        <v>23</v>
      </c>
      <c r="I929" s="835" t="s">
        <v>753</v>
      </c>
      <c r="J929" s="836"/>
      <c r="K929" s="837"/>
      <c r="L929" s="187" t="s">
        <v>25</v>
      </c>
      <c r="M929" s="456" t="s">
        <v>740</v>
      </c>
    </row>
    <row r="930" spans="1:15" ht="52.8" x14ac:dyDescent="0.2">
      <c r="A930" s="7"/>
      <c r="B930" s="189" t="s">
        <v>95</v>
      </c>
      <c r="C930" s="190" t="s">
        <v>100</v>
      </c>
      <c r="D930" s="191" t="s">
        <v>101</v>
      </c>
      <c r="E930" s="192" t="s">
        <v>102</v>
      </c>
      <c r="F930" s="193" t="s">
        <v>573</v>
      </c>
      <c r="G930" s="194" t="s">
        <v>22</v>
      </c>
      <c r="H930" s="191" t="s">
        <v>23</v>
      </c>
      <c r="I930" s="835" t="s">
        <v>753</v>
      </c>
      <c r="J930" s="836"/>
      <c r="K930" s="837"/>
      <c r="L930" s="187" t="s">
        <v>25</v>
      </c>
      <c r="M930" s="456" t="s">
        <v>739</v>
      </c>
    </row>
    <row r="931" spans="1:15" ht="84.6" customHeight="1" x14ac:dyDescent="0.2">
      <c r="A931" s="10" t="s">
        <v>27</v>
      </c>
      <c r="B931" s="448" t="s">
        <v>764</v>
      </c>
      <c r="C931" s="449" t="s">
        <v>423</v>
      </c>
      <c r="D931" s="450" t="s">
        <v>424</v>
      </c>
      <c r="E931" s="451" t="s">
        <v>581</v>
      </c>
      <c r="F931" s="452" t="s">
        <v>765</v>
      </c>
      <c r="G931" s="194" t="s">
        <v>580</v>
      </c>
      <c r="H931" s="450" t="s">
        <v>480</v>
      </c>
      <c r="I931" s="447"/>
      <c r="J931" s="348">
        <v>43359</v>
      </c>
      <c r="K931" s="458" t="s">
        <v>36</v>
      </c>
      <c r="L931" s="455" t="s">
        <v>526</v>
      </c>
      <c r="M931" s="454" t="s">
        <v>766</v>
      </c>
    </row>
    <row r="932" spans="1:15" ht="43.2" customHeight="1" x14ac:dyDescent="0.2">
      <c r="A932" s="7"/>
      <c r="B932" s="270" t="s">
        <v>542</v>
      </c>
      <c r="C932" s="265" t="s">
        <v>457</v>
      </c>
      <c r="D932" s="278" t="s">
        <v>544</v>
      </c>
      <c r="E932" s="271" t="s">
        <v>743</v>
      </c>
      <c r="F932" s="272" t="s">
        <v>550</v>
      </c>
      <c r="G932" s="194" t="s">
        <v>545</v>
      </c>
      <c r="H932" s="273" t="s">
        <v>546</v>
      </c>
      <c r="I932" s="862" t="s">
        <v>763</v>
      </c>
      <c r="J932" s="863"/>
      <c r="K932" s="864"/>
      <c r="L932" s="234" t="s">
        <v>547</v>
      </c>
      <c r="M932" s="277" t="s">
        <v>554</v>
      </c>
    </row>
    <row r="933" spans="1:15" s="3" customFormat="1" ht="8.25" customHeight="1" thickBot="1" x14ac:dyDescent="0.25">
      <c r="A933" s="9"/>
      <c r="B933" s="53"/>
      <c r="C933" s="54"/>
      <c r="D933" s="55"/>
      <c r="E933" s="56"/>
      <c r="F933" s="56"/>
      <c r="G933" s="55"/>
      <c r="H933" s="55"/>
      <c r="I933" s="57"/>
      <c r="J933" s="58"/>
      <c r="K933" s="59"/>
      <c r="L933" s="60"/>
      <c r="M933" s="61"/>
      <c r="N933" s="13"/>
      <c r="O933" s="13"/>
    </row>
    <row r="934" spans="1:15" s="2" customFormat="1" ht="17.25" customHeight="1" thickTop="1" x14ac:dyDescent="0.2">
      <c r="A934" s="11"/>
      <c r="B934" s="62" t="s">
        <v>112</v>
      </c>
      <c r="C934" s="12"/>
      <c r="D934" s="14"/>
      <c r="E934" s="12"/>
      <c r="F934" s="63"/>
      <c r="G934" s="63"/>
      <c r="H934" s="13"/>
      <c r="I934" s="12"/>
      <c r="J934" s="63"/>
      <c r="K934" s="64"/>
      <c r="L934" s="63"/>
      <c r="M934" s="63"/>
      <c r="N934" s="12"/>
      <c r="O934" s="12"/>
    </row>
    <row r="935" spans="1:15" s="2" customFormat="1" ht="17.25" customHeight="1" x14ac:dyDescent="0.2">
      <c r="A935" s="11"/>
      <c r="B935" s="65" t="s">
        <v>113</v>
      </c>
      <c r="C935" s="12"/>
      <c r="D935" s="13"/>
      <c r="E935" s="12"/>
      <c r="F935" s="66"/>
      <c r="G935" s="63"/>
      <c r="H935" s="67"/>
      <c r="I935" s="66"/>
      <c r="J935" s="66"/>
      <c r="K935" s="68"/>
      <c r="L935" s="12"/>
      <c r="M935" s="12"/>
      <c r="N935" s="12"/>
      <c r="O935" s="12"/>
    </row>
    <row r="936" spans="1:15" s="2" customFormat="1" ht="17.25" customHeight="1" x14ac:dyDescent="0.2">
      <c r="A936" s="11"/>
      <c r="B936" s="327" t="s">
        <v>594</v>
      </c>
      <c r="C936" s="70"/>
      <c r="D936" s="71"/>
      <c r="E936" s="12"/>
      <c r="F936" s="12"/>
      <c r="G936" s="63"/>
      <c r="H936" s="13"/>
      <c r="I936" s="12"/>
      <c r="J936" s="12"/>
      <c r="K936" s="68"/>
      <c r="L936" s="12"/>
      <c r="M936" s="12"/>
      <c r="N936" s="12"/>
      <c r="O936" s="12"/>
    </row>
    <row r="937" spans="1:15" s="3" customFormat="1" ht="27.75" customHeight="1" thickBot="1" x14ac:dyDescent="0.25">
      <c r="A937" s="379" t="s">
        <v>668</v>
      </c>
      <c r="B937" s="379"/>
      <c r="C937" s="379"/>
      <c r="D937" s="379"/>
      <c r="E937" s="379"/>
      <c r="F937" s="379"/>
      <c r="G937" s="14"/>
      <c r="H937" s="14"/>
      <c r="I937" s="14"/>
      <c r="J937" s="376"/>
      <c r="K937" s="377"/>
      <c r="L937" s="14"/>
      <c r="M937" s="63"/>
      <c r="N937" s="13"/>
      <c r="O937" s="13"/>
    </row>
    <row r="938" spans="1:15" s="3" customFormat="1" ht="61.8" customHeight="1" thickTop="1" thickBot="1" x14ac:dyDescent="0.25">
      <c r="A938" s="378"/>
      <c r="B938" s="387" t="s">
        <v>722</v>
      </c>
      <c r="C938" s="380" t="s">
        <v>29</v>
      </c>
      <c r="D938" s="381" t="s">
        <v>30</v>
      </c>
      <c r="E938" s="382" t="s">
        <v>118</v>
      </c>
      <c r="F938" s="383" t="s">
        <v>560</v>
      </c>
      <c r="G938" s="384" t="s">
        <v>33</v>
      </c>
      <c r="H938" s="381" t="s">
        <v>34</v>
      </c>
      <c r="I938" s="850" t="s">
        <v>670</v>
      </c>
      <c r="J938" s="851"/>
      <c r="K938" s="852"/>
      <c r="L938" s="385" t="s">
        <v>25</v>
      </c>
      <c r="M938" s="386" t="s">
        <v>669</v>
      </c>
      <c r="N938" s="13"/>
      <c r="O938" s="13"/>
    </row>
    <row r="939" spans="1:15" ht="13.8" thickTop="1" x14ac:dyDescent="0.2">
      <c r="B939" s="72"/>
      <c r="C939" s="72"/>
      <c r="D939" s="72"/>
      <c r="E939" s="72"/>
      <c r="F939" s="72"/>
      <c r="G939" s="72"/>
      <c r="H939" s="72"/>
      <c r="I939" s="72"/>
      <c r="J939" s="72"/>
      <c r="K939" s="72"/>
      <c r="L939" s="72"/>
      <c r="M939" s="72"/>
      <c r="N939" s="72"/>
      <c r="O939" s="72"/>
    </row>
    <row r="941" spans="1:15" s="3" customFormat="1" ht="9" customHeight="1" x14ac:dyDescent="0.2">
      <c r="A941" s="1"/>
      <c r="B941" s="12"/>
      <c r="C941" s="12"/>
      <c r="D941" s="13"/>
      <c r="E941" s="13"/>
      <c r="F941" s="13"/>
      <c r="G941" s="14"/>
      <c r="H941" s="13"/>
      <c r="I941" s="13"/>
      <c r="J941" s="13"/>
      <c r="K941" s="15"/>
      <c r="L941" s="13"/>
      <c r="M941" s="13"/>
      <c r="N941" s="13"/>
      <c r="O941" s="13"/>
    </row>
    <row r="942" spans="1:15" s="3" customFormat="1" ht="20.25" customHeight="1" x14ac:dyDescent="0.2">
      <c r="A942" s="4"/>
      <c r="B942" s="825" t="s">
        <v>700</v>
      </c>
      <c r="C942" s="825"/>
      <c r="D942" s="825"/>
      <c r="E942" s="825"/>
      <c r="F942" s="18"/>
      <c r="G942" s="16"/>
      <c r="H942" s="19"/>
      <c r="I942" s="16"/>
      <c r="J942" s="16"/>
      <c r="K942" s="20"/>
      <c r="L942" s="16"/>
      <c r="M942" s="21">
        <f ca="1">+TODAY()</f>
        <v>44720</v>
      </c>
      <c r="N942" s="13"/>
      <c r="O942" s="13"/>
    </row>
    <row r="943" spans="1:15" s="3" customFormat="1" ht="24.6" customHeight="1" thickBot="1" x14ac:dyDescent="0.25">
      <c r="A943" s="4"/>
      <c r="B943" s="868"/>
      <c r="C943" s="868"/>
      <c r="D943" s="868"/>
      <c r="E943" s="868"/>
      <c r="F943" s="18"/>
      <c r="G943" s="16"/>
      <c r="H943" s="19"/>
      <c r="I943" s="16"/>
      <c r="J943" s="16"/>
      <c r="K943" s="20"/>
      <c r="L943" s="16"/>
      <c r="M943" s="21"/>
      <c r="N943" s="13"/>
      <c r="O943" s="13"/>
    </row>
    <row r="944" spans="1:15" s="6" customFormat="1" ht="53.25" customHeight="1" thickTop="1" thickBot="1" x14ac:dyDescent="0.25">
      <c r="A944" s="5"/>
      <c r="B944" s="22" t="s">
        <v>1</v>
      </c>
      <c r="C944" s="23" t="s">
        <v>2</v>
      </c>
      <c r="D944" s="472" t="s">
        <v>3</v>
      </c>
      <c r="E944" s="26" t="s">
        <v>577</v>
      </c>
      <c r="F944" s="25" t="s">
        <v>5</v>
      </c>
      <c r="G944" s="26" t="s">
        <v>6</v>
      </c>
      <c r="H944" s="27" t="s">
        <v>7</v>
      </c>
      <c r="I944" s="859" t="s">
        <v>8</v>
      </c>
      <c r="J944" s="860"/>
      <c r="K944" s="861"/>
      <c r="L944" s="26" t="s">
        <v>9</v>
      </c>
      <c r="M944" s="335" t="s">
        <v>578</v>
      </c>
      <c r="N944" s="29"/>
      <c r="O944" s="29"/>
    </row>
    <row r="945" spans="1:13" ht="27" thickTop="1" x14ac:dyDescent="0.2">
      <c r="B945" s="448" t="s">
        <v>267</v>
      </c>
      <c r="C945" s="449" t="s">
        <v>268</v>
      </c>
      <c r="D945" s="450" t="s">
        <v>101</v>
      </c>
      <c r="E945" s="451" t="s">
        <v>758</v>
      </c>
      <c r="F945" s="452" t="s">
        <v>270</v>
      </c>
      <c r="G945" s="194" t="s">
        <v>69</v>
      </c>
      <c r="H945" s="450" t="s">
        <v>89</v>
      </c>
      <c r="I945" s="436" t="s">
        <v>24</v>
      </c>
      <c r="J945" s="437">
        <v>43992</v>
      </c>
      <c r="K945" s="438" t="s">
        <v>36</v>
      </c>
      <c r="L945" s="453" t="s">
        <v>78</v>
      </c>
      <c r="M945" s="454" t="s">
        <v>759</v>
      </c>
    </row>
    <row r="946" spans="1:13" ht="52.8" x14ac:dyDescent="0.2">
      <c r="B946" s="448" t="s">
        <v>273</v>
      </c>
      <c r="C946" s="449" t="s">
        <v>100</v>
      </c>
      <c r="D946" s="450" t="s">
        <v>101</v>
      </c>
      <c r="E946" s="451" t="s">
        <v>760</v>
      </c>
      <c r="F946" s="452" t="s">
        <v>761</v>
      </c>
      <c r="G946" s="194" t="s">
        <v>69</v>
      </c>
      <c r="H946" s="450" t="s">
        <v>89</v>
      </c>
      <c r="I946" s="436" t="s">
        <v>24</v>
      </c>
      <c r="J946" s="437">
        <v>43992</v>
      </c>
      <c r="K946" s="438" t="s">
        <v>36</v>
      </c>
      <c r="L946" s="453" t="s">
        <v>78</v>
      </c>
      <c r="M946" s="454" t="s">
        <v>762</v>
      </c>
    </row>
    <row r="947" spans="1:13" ht="45.6" customHeight="1" x14ac:dyDescent="0.2">
      <c r="A947" s="7"/>
      <c r="B947" s="270" t="s">
        <v>158</v>
      </c>
      <c r="C947" s="265" t="s">
        <v>29</v>
      </c>
      <c r="D947" s="279" t="s">
        <v>13</v>
      </c>
      <c r="E947" s="271" t="s">
        <v>698</v>
      </c>
      <c r="F947" s="272" t="s">
        <v>490</v>
      </c>
      <c r="G947" s="194" t="s">
        <v>130</v>
      </c>
      <c r="H947" s="273" t="s">
        <v>117</v>
      </c>
      <c r="I947" s="274"/>
      <c r="J947" s="275">
        <v>43997</v>
      </c>
      <c r="K947" s="276" t="s">
        <v>143</v>
      </c>
      <c r="L947" s="234" t="s">
        <v>25</v>
      </c>
      <c r="M947" s="277" t="s">
        <v>489</v>
      </c>
    </row>
    <row r="948" spans="1:13" ht="58.8" customHeight="1" x14ac:dyDescent="0.2">
      <c r="A948" s="7"/>
      <c r="B948" s="270" t="s">
        <v>162</v>
      </c>
      <c r="C948" s="265" t="s">
        <v>29</v>
      </c>
      <c r="D948" s="266" t="s">
        <v>13</v>
      </c>
      <c r="E948" s="271" t="s">
        <v>163</v>
      </c>
      <c r="F948" s="272" t="s">
        <v>491</v>
      </c>
      <c r="G948" s="194" t="s">
        <v>130</v>
      </c>
      <c r="H948" s="273" t="s">
        <v>117</v>
      </c>
      <c r="I948" s="274" t="s">
        <v>35</v>
      </c>
      <c r="J948" s="275">
        <v>43997</v>
      </c>
      <c r="K948" s="237" t="s">
        <v>143</v>
      </c>
      <c r="L948" s="234" t="s">
        <v>25</v>
      </c>
      <c r="M948" s="277" t="s">
        <v>492</v>
      </c>
    </row>
    <row r="949" spans="1:13" ht="36" customHeight="1" x14ac:dyDescent="0.2">
      <c r="A949" s="7"/>
      <c r="B949" s="189" t="s">
        <v>245</v>
      </c>
      <c r="C949" s="203" t="s">
        <v>100</v>
      </c>
      <c r="D949" s="183" t="s">
        <v>101</v>
      </c>
      <c r="E949" s="192" t="s">
        <v>246</v>
      </c>
      <c r="F949" s="205" t="s">
        <v>567</v>
      </c>
      <c r="G949" s="206" t="s">
        <v>50</v>
      </c>
      <c r="H949" s="183" t="s">
        <v>51</v>
      </c>
      <c r="I949" s="434" t="s">
        <v>76</v>
      </c>
      <c r="J949" s="275">
        <v>43997</v>
      </c>
      <c r="K949" s="435" t="s">
        <v>251</v>
      </c>
      <c r="L949" s="187" t="s">
        <v>78</v>
      </c>
      <c r="M949" s="471" t="s">
        <v>252</v>
      </c>
    </row>
    <row r="950" spans="1:13" ht="45" customHeight="1" x14ac:dyDescent="0.2">
      <c r="A950" s="7"/>
      <c r="B950" s="270" t="s">
        <v>165</v>
      </c>
      <c r="C950" s="265" t="s">
        <v>29</v>
      </c>
      <c r="D950" s="279" t="s">
        <v>30</v>
      </c>
      <c r="E950" s="271" t="s">
        <v>166</v>
      </c>
      <c r="F950" s="272" t="s">
        <v>717</v>
      </c>
      <c r="G950" s="194" t="s">
        <v>33</v>
      </c>
      <c r="H950" s="273" t="s">
        <v>34</v>
      </c>
      <c r="I950" s="274" t="s">
        <v>35</v>
      </c>
      <c r="J950" s="275">
        <v>43998</v>
      </c>
      <c r="K950" s="237" t="s">
        <v>463</v>
      </c>
      <c r="L950" s="234" t="s">
        <v>25</v>
      </c>
      <c r="M950" s="277" t="s">
        <v>718</v>
      </c>
    </row>
    <row r="951" spans="1:13" ht="40.799999999999997" x14ac:dyDescent="0.2">
      <c r="A951" s="7"/>
      <c r="B951" s="189" t="s">
        <v>603</v>
      </c>
      <c r="C951" s="203" t="s">
        <v>12</v>
      </c>
      <c r="D951" s="183" t="s">
        <v>19</v>
      </c>
      <c r="E951" s="832" t="s">
        <v>604</v>
      </c>
      <c r="F951" s="833"/>
      <c r="G951" s="833"/>
      <c r="H951" s="834"/>
      <c r="I951" s="184" t="s">
        <v>76</v>
      </c>
      <c r="J951" s="275">
        <v>43998</v>
      </c>
      <c r="K951" s="237" t="s">
        <v>463</v>
      </c>
      <c r="L951" s="187" t="s">
        <v>78</v>
      </c>
      <c r="M951" s="471" t="s">
        <v>757</v>
      </c>
    </row>
    <row r="952" spans="1:13" s="3" customFormat="1" ht="43.2" customHeight="1" x14ac:dyDescent="0.2">
      <c r="A952" s="7"/>
      <c r="B952" s="189" t="s">
        <v>227</v>
      </c>
      <c r="C952" s="190" t="s">
        <v>228</v>
      </c>
      <c r="D952" s="200" t="s">
        <v>13</v>
      </c>
      <c r="E952" s="192" t="s">
        <v>118</v>
      </c>
      <c r="F952" s="193" t="s">
        <v>754</v>
      </c>
      <c r="G952" s="194" t="s">
        <v>69</v>
      </c>
      <c r="H952" s="191" t="s">
        <v>89</v>
      </c>
      <c r="I952" s="436"/>
      <c r="J952" s="437">
        <v>44001</v>
      </c>
      <c r="K952" s="438" t="s">
        <v>15</v>
      </c>
      <c r="L952" s="474" t="s">
        <v>53</v>
      </c>
      <c r="M952" s="471" t="s">
        <v>742</v>
      </c>
    </row>
    <row r="953" spans="1:13" ht="28.8" customHeight="1" x14ac:dyDescent="0.2">
      <c r="A953" s="7"/>
      <c r="B953" s="189" t="s">
        <v>181</v>
      </c>
      <c r="C953" s="190" t="s">
        <v>12</v>
      </c>
      <c r="D953" s="200" t="s">
        <v>19</v>
      </c>
      <c r="E953" s="192" t="s">
        <v>745</v>
      </c>
      <c r="F953" s="193" t="s">
        <v>746</v>
      </c>
      <c r="G953" s="194" t="s">
        <v>22</v>
      </c>
      <c r="H953" s="191" t="s">
        <v>23</v>
      </c>
      <c r="I953" s="274"/>
      <c r="J953" s="275">
        <v>44002</v>
      </c>
      <c r="K953" s="276" t="s">
        <v>747</v>
      </c>
      <c r="L953" s="474" t="s">
        <v>756</v>
      </c>
      <c r="M953" s="874" t="s">
        <v>555</v>
      </c>
    </row>
    <row r="954" spans="1:13" ht="28.8" customHeight="1" x14ac:dyDescent="0.2">
      <c r="A954" s="7"/>
      <c r="B954" s="189" t="s">
        <v>17</v>
      </c>
      <c r="C954" s="190" t="s">
        <v>18</v>
      </c>
      <c r="D954" s="191" t="s">
        <v>19</v>
      </c>
      <c r="E954" s="192" t="s">
        <v>748</v>
      </c>
      <c r="F954" s="193" t="s">
        <v>749</v>
      </c>
      <c r="G954" s="194" t="s">
        <v>22</v>
      </c>
      <c r="H954" s="191" t="s">
        <v>23</v>
      </c>
      <c r="I954" s="434"/>
      <c r="J954" s="233">
        <v>44002</v>
      </c>
      <c r="K954" s="237" t="s">
        <v>747</v>
      </c>
      <c r="L954" s="187" t="s">
        <v>25</v>
      </c>
      <c r="M954" s="875"/>
    </row>
    <row r="955" spans="1:13" ht="54.6" customHeight="1" x14ac:dyDescent="0.2">
      <c r="A955" s="10" t="s">
        <v>27</v>
      </c>
      <c r="B955" s="189" t="s">
        <v>767</v>
      </c>
      <c r="C955" s="203" t="s">
        <v>423</v>
      </c>
      <c r="D955" s="183" t="s">
        <v>544</v>
      </c>
      <c r="E955" s="192" t="s">
        <v>768</v>
      </c>
      <c r="F955" s="339" t="s">
        <v>588</v>
      </c>
      <c r="G955" s="194" t="s">
        <v>580</v>
      </c>
      <c r="H955" s="191" t="s">
        <v>480</v>
      </c>
      <c r="I955" s="468" t="s">
        <v>525</v>
      </c>
      <c r="J955" s="469">
        <v>44006</v>
      </c>
      <c r="K955" s="197" t="s">
        <v>36</v>
      </c>
      <c r="L955" s="470" t="s">
        <v>547</v>
      </c>
      <c r="M955" s="462" t="s">
        <v>769</v>
      </c>
    </row>
    <row r="956" spans="1:13" ht="42" customHeight="1" x14ac:dyDescent="0.2">
      <c r="A956" s="7"/>
      <c r="B956" s="30" t="s">
        <v>708</v>
      </c>
      <c r="C956" s="31" t="s">
        <v>709</v>
      </c>
      <c r="D956" s="32" t="s">
        <v>372</v>
      </c>
      <c r="E956" s="33" t="s">
        <v>710</v>
      </c>
      <c r="F956" s="33" t="s">
        <v>711</v>
      </c>
      <c r="G956" s="41" t="s">
        <v>375</v>
      </c>
      <c r="H956" s="40" t="s">
        <v>117</v>
      </c>
      <c r="I956" s="284"/>
      <c r="J956" s="285">
        <v>44011</v>
      </c>
      <c r="K956" s="286" t="s">
        <v>429</v>
      </c>
      <c r="L956" s="38" t="s">
        <v>25</v>
      </c>
      <c r="M956" s="476" t="s">
        <v>727</v>
      </c>
    </row>
    <row r="957" spans="1:13" ht="54.6" customHeight="1" x14ac:dyDescent="0.2">
      <c r="A957" s="7"/>
      <c r="B957" s="189" t="s">
        <v>750</v>
      </c>
      <c r="C957" s="190" t="s">
        <v>12</v>
      </c>
      <c r="D957" s="200" t="s">
        <v>101</v>
      </c>
      <c r="E957" s="192" t="s">
        <v>751</v>
      </c>
      <c r="F957" s="193" t="s">
        <v>217</v>
      </c>
      <c r="G957" s="194" t="s">
        <v>69</v>
      </c>
      <c r="H957" s="191" t="s">
        <v>89</v>
      </c>
      <c r="I957" s="475" t="s">
        <v>24</v>
      </c>
      <c r="J957" s="445">
        <v>44013</v>
      </c>
      <c r="K957" s="446" t="s">
        <v>36</v>
      </c>
      <c r="L957" s="474" t="s">
        <v>53</v>
      </c>
      <c r="M957" s="471" t="s">
        <v>752</v>
      </c>
    </row>
    <row r="958" spans="1:13" ht="54.6" customHeight="1" x14ac:dyDescent="0.2">
      <c r="A958" s="10" t="s">
        <v>27</v>
      </c>
      <c r="B958" s="202" t="s">
        <v>770</v>
      </c>
      <c r="C958" s="203" t="s">
        <v>771</v>
      </c>
      <c r="D958" s="200" t="s">
        <v>101</v>
      </c>
      <c r="E958" s="204" t="s">
        <v>772</v>
      </c>
      <c r="F958" s="467" t="s">
        <v>773</v>
      </c>
      <c r="G958" s="194" t="s">
        <v>69</v>
      </c>
      <c r="H958" s="191" t="s">
        <v>89</v>
      </c>
      <c r="I958" s="475" t="s">
        <v>24</v>
      </c>
      <c r="J958" s="445">
        <v>44027</v>
      </c>
      <c r="K958" s="446" t="s">
        <v>36</v>
      </c>
      <c r="L958" s="474" t="s">
        <v>53</v>
      </c>
      <c r="M958" s="471" t="s">
        <v>774</v>
      </c>
    </row>
    <row r="959" spans="1:13" ht="52.8" customHeight="1" x14ac:dyDescent="0.2">
      <c r="A959" s="7"/>
      <c r="B959" s="463" t="s">
        <v>558</v>
      </c>
      <c r="C959" s="464" t="s">
        <v>29</v>
      </c>
      <c r="D959" s="266" t="s">
        <v>30</v>
      </c>
      <c r="E959" s="465" t="s">
        <v>118</v>
      </c>
      <c r="F959" s="466" t="s">
        <v>560</v>
      </c>
      <c r="G959" s="194" t="s">
        <v>559</v>
      </c>
      <c r="H959" s="273" t="s">
        <v>34</v>
      </c>
      <c r="I959" s="274" t="s">
        <v>35</v>
      </c>
      <c r="J959" s="275">
        <v>44029</v>
      </c>
      <c r="K959" s="276" t="s">
        <v>728</v>
      </c>
      <c r="L959" s="234" t="s">
        <v>25</v>
      </c>
      <c r="M959" s="277" t="s">
        <v>741</v>
      </c>
    </row>
    <row r="960" spans="1:13" ht="82.2" customHeight="1" x14ac:dyDescent="0.2">
      <c r="A960" s="7"/>
      <c r="B960" s="189" t="s">
        <v>590</v>
      </c>
      <c r="C960" s="190" t="s">
        <v>423</v>
      </c>
      <c r="D960" s="191" t="s">
        <v>30</v>
      </c>
      <c r="E960" s="192" t="s">
        <v>591</v>
      </c>
      <c r="F960" s="339" t="s">
        <v>592</v>
      </c>
      <c r="G960" s="194" t="s">
        <v>375</v>
      </c>
      <c r="H960" s="191" t="s">
        <v>376</v>
      </c>
      <c r="I960" s="475"/>
      <c r="J960" s="348">
        <v>44043</v>
      </c>
      <c r="K960" s="473" t="s">
        <v>15</v>
      </c>
      <c r="L960" s="187" t="s">
        <v>526</v>
      </c>
      <c r="M960" s="471" t="s">
        <v>593</v>
      </c>
    </row>
    <row r="961" spans="1:15" ht="52.8" customHeight="1" x14ac:dyDescent="0.2">
      <c r="A961" s="7"/>
      <c r="B961" s="189" t="s">
        <v>95</v>
      </c>
      <c r="C961" s="190" t="s">
        <v>12</v>
      </c>
      <c r="D961" s="200" t="s">
        <v>19</v>
      </c>
      <c r="E961" s="192" t="s">
        <v>96</v>
      </c>
      <c r="F961" s="193" t="s">
        <v>737</v>
      </c>
      <c r="G961" s="194" t="s">
        <v>22</v>
      </c>
      <c r="H961" s="191" t="s">
        <v>23</v>
      </c>
      <c r="I961" s="835" t="s">
        <v>753</v>
      </c>
      <c r="J961" s="836"/>
      <c r="K961" s="837"/>
      <c r="L961" s="187" t="s">
        <v>25</v>
      </c>
      <c r="M961" s="471" t="s">
        <v>740</v>
      </c>
    </row>
    <row r="962" spans="1:15" ht="52.8" x14ac:dyDescent="0.2">
      <c r="A962" s="7"/>
      <c r="B962" s="189" t="s">
        <v>95</v>
      </c>
      <c r="C962" s="190" t="s">
        <v>100</v>
      </c>
      <c r="D962" s="191" t="s">
        <v>101</v>
      </c>
      <c r="E962" s="192" t="s">
        <v>102</v>
      </c>
      <c r="F962" s="193" t="s">
        <v>573</v>
      </c>
      <c r="G962" s="194" t="s">
        <v>22</v>
      </c>
      <c r="H962" s="191" t="s">
        <v>23</v>
      </c>
      <c r="I962" s="835" t="s">
        <v>753</v>
      </c>
      <c r="J962" s="836"/>
      <c r="K962" s="837"/>
      <c r="L962" s="187" t="s">
        <v>25</v>
      </c>
      <c r="M962" s="471" t="s">
        <v>739</v>
      </c>
    </row>
    <row r="963" spans="1:15" ht="84.6" customHeight="1" x14ac:dyDescent="0.2">
      <c r="B963" s="448" t="s">
        <v>764</v>
      </c>
      <c r="C963" s="449" t="s">
        <v>423</v>
      </c>
      <c r="D963" s="450" t="s">
        <v>424</v>
      </c>
      <c r="E963" s="451" t="s">
        <v>581</v>
      </c>
      <c r="F963" s="452" t="s">
        <v>765</v>
      </c>
      <c r="G963" s="194" t="s">
        <v>580</v>
      </c>
      <c r="H963" s="450" t="s">
        <v>480</v>
      </c>
      <c r="I963" s="447"/>
      <c r="J963" s="348">
        <v>43359</v>
      </c>
      <c r="K963" s="473" t="s">
        <v>36</v>
      </c>
      <c r="L963" s="455" t="s">
        <v>526</v>
      </c>
      <c r="M963" s="454" t="s">
        <v>766</v>
      </c>
    </row>
    <row r="964" spans="1:15" ht="42" customHeight="1" x14ac:dyDescent="0.2">
      <c r="A964" s="7"/>
      <c r="B964" s="270" t="s">
        <v>542</v>
      </c>
      <c r="C964" s="265" t="s">
        <v>457</v>
      </c>
      <c r="D964" s="278" t="s">
        <v>544</v>
      </c>
      <c r="E964" s="271" t="s">
        <v>743</v>
      </c>
      <c r="F964" s="272" t="s">
        <v>550</v>
      </c>
      <c r="G964" s="194" t="s">
        <v>545</v>
      </c>
      <c r="H964" s="273" t="s">
        <v>546</v>
      </c>
      <c r="I964" s="862" t="s">
        <v>763</v>
      </c>
      <c r="J964" s="863"/>
      <c r="K964" s="864"/>
      <c r="L964" s="234" t="s">
        <v>547</v>
      </c>
      <c r="M964" s="277" t="s">
        <v>554</v>
      </c>
    </row>
    <row r="965" spans="1:15" ht="45.6" customHeight="1" x14ac:dyDescent="0.2">
      <c r="A965" s="10" t="s">
        <v>27</v>
      </c>
      <c r="B965" s="30" t="s">
        <v>775</v>
      </c>
      <c r="C965" s="31" t="s">
        <v>418</v>
      </c>
      <c r="D965" s="40" t="s">
        <v>425</v>
      </c>
      <c r="E965" s="33" t="s">
        <v>680</v>
      </c>
      <c r="F965" s="33" t="s">
        <v>776</v>
      </c>
      <c r="G965" s="41" t="s">
        <v>375</v>
      </c>
      <c r="H965" s="40" t="s">
        <v>376</v>
      </c>
      <c r="I965" s="865" t="s">
        <v>777</v>
      </c>
      <c r="J965" s="866"/>
      <c r="K965" s="867"/>
      <c r="L965" s="38" t="s">
        <v>779</v>
      </c>
      <c r="M965" s="476" t="s">
        <v>778</v>
      </c>
    </row>
    <row r="966" spans="1:15" s="3" customFormat="1" ht="8.25" customHeight="1" thickBot="1" x14ac:dyDescent="0.25">
      <c r="A966" s="9"/>
      <c r="B966" s="53"/>
      <c r="C966" s="54"/>
      <c r="D966" s="55"/>
      <c r="E966" s="56"/>
      <c r="F966" s="56"/>
      <c r="G966" s="55"/>
      <c r="H966" s="55"/>
      <c r="I966" s="57"/>
      <c r="J966" s="58"/>
      <c r="K966" s="59"/>
      <c r="L966" s="60"/>
      <c r="M966" s="61"/>
      <c r="N966" s="13"/>
      <c r="O966" s="13"/>
    </row>
    <row r="967" spans="1:15" s="2" customFormat="1" ht="17.25" customHeight="1" thickTop="1" x14ac:dyDescent="0.2">
      <c r="A967" s="11"/>
      <c r="B967" s="62" t="s">
        <v>112</v>
      </c>
      <c r="C967" s="12"/>
      <c r="D967" s="14"/>
      <c r="E967" s="12"/>
      <c r="F967" s="63"/>
      <c r="G967" s="63"/>
      <c r="H967" s="13"/>
      <c r="I967" s="12"/>
      <c r="J967" s="63"/>
      <c r="K967" s="64"/>
      <c r="L967" s="63"/>
      <c r="M967" s="63"/>
      <c r="N967" s="12"/>
      <c r="O967" s="12"/>
    </row>
    <row r="968" spans="1:15" s="2" customFormat="1" ht="17.25" customHeight="1" x14ac:dyDescent="0.2">
      <c r="A968" s="11"/>
      <c r="B968" s="65" t="s">
        <v>113</v>
      </c>
      <c r="C968" s="12"/>
      <c r="D968" s="13"/>
      <c r="E968" s="12"/>
      <c r="F968" s="66"/>
      <c r="G968" s="63"/>
      <c r="H968" s="67"/>
      <c r="I968" s="66"/>
      <c r="J968" s="66"/>
      <c r="K968" s="68"/>
      <c r="L968" s="12"/>
      <c r="M968" s="12"/>
      <c r="N968" s="12"/>
      <c r="O968" s="12"/>
    </row>
    <row r="969" spans="1:15" s="2" customFormat="1" ht="17.25" customHeight="1" x14ac:dyDescent="0.2">
      <c r="A969" s="11"/>
      <c r="B969" s="327" t="s">
        <v>594</v>
      </c>
      <c r="C969" s="70"/>
      <c r="D969" s="71"/>
      <c r="E969" s="12"/>
      <c r="F969" s="12"/>
      <c r="G969" s="63"/>
      <c r="H969" s="13"/>
      <c r="I969" s="12"/>
      <c r="J969" s="12"/>
      <c r="K969" s="68"/>
      <c r="L969" s="12"/>
      <c r="M969" s="12"/>
      <c r="N969" s="12"/>
      <c r="O969" s="12"/>
    </row>
    <row r="970" spans="1:15" s="3" customFormat="1" ht="27.75" customHeight="1" thickBot="1" x14ac:dyDescent="0.25">
      <c r="A970" s="379" t="s">
        <v>668</v>
      </c>
      <c r="B970" s="379"/>
      <c r="C970" s="379"/>
      <c r="D970" s="379"/>
      <c r="E970" s="379"/>
      <c r="F970" s="379"/>
      <c r="G970" s="14"/>
      <c r="H970" s="14"/>
      <c r="I970" s="14"/>
      <c r="J970" s="376"/>
      <c r="K970" s="377"/>
      <c r="L970" s="14"/>
      <c r="M970" s="63"/>
      <c r="N970" s="13"/>
      <c r="O970" s="13"/>
    </row>
    <row r="971" spans="1:15" s="3" customFormat="1" ht="61.8" customHeight="1" thickTop="1" thickBot="1" x14ac:dyDescent="0.25">
      <c r="A971" s="378"/>
      <c r="B971" s="387" t="s">
        <v>722</v>
      </c>
      <c r="C971" s="380" t="s">
        <v>29</v>
      </c>
      <c r="D971" s="381" t="s">
        <v>30</v>
      </c>
      <c r="E971" s="382" t="s">
        <v>118</v>
      </c>
      <c r="F971" s="383" t="s">
        <v>560</v>
      </c>
      <c r="G971" s="384" t="s">
        <v>33</v>
      </c>
      <c r="H971" s="381" t="s">
        <v>34</v>
      </c>
      <c r="I971" s="850" t="s">
        <v>670</v>
      </c>
      <c r="J971" s="851"/>
      <c r="K971" s="852"/>
      <c r="L971" s="385" t="s">
        <v>25</v>
      </c>
      <c r="M971" s="386" t="s">
        <v>669</v>
      </c>
      <c r="N971" s="13"/>
      <c r="O971" s="13"/>
    </row>
    <row r="972" spans="1:15" ht="13.8" thickTop="1" x14ac:dyDescent="0.2">
      <c r="B972" s="72"/>
      <c r="C972" s="72"/>
      <c r="D972" s="72"/>
      <c r="E972" s="72"/>
      <c r="F972" s="72"/>
      <c r="G972" s="72"/>
      <c r="H972" s="72"/>
      <c r="I972" s="72"/>
      <c r="J972" s="72"/>
      <c r="K972" s="72"/>
      <c r="L972" s="72"/>
      <c r="M972" s="72"/>
      <c r="N972" s="72"/>
      <c r="O972" s="72"/>
    </row>
    <row r="974" spans="1:15" s="3" customFormat="1" ht="9" customHeight="1" x14ac:dyDescent="0.2">
      <c r="A974" s="1"/>
      <c r="B974" s="12"/>
      <c r="C974" s="12"/>
      <c r="D974" s="13"/>
      <c r="E974" s="13"/>
      <c r="F974" s="13"/>
      <c r="G974" s="14"/>
      <c r="H974" s="13"/>
      <c r="I974" s="13"/>
      <c r="J974" s="13"/>
      <c r="K974" s="15"/>
      <c r="L974" s="13"/>
      <c r="M974" s="13"/>
      <c r="N974" s="13"/>
      <c r="O974" s="13"/>
    </row>
    <row r="975" spans="1:15" s="3" customFormat="1" ht="20.25" customHeight="1" x14ac:dyDescent="0.2">
      <c r="A975" s="4"/>
      <c r="B975" s="825" t="s">
        <v>700</v>
      </c>
      <c r="C975" s="825"/>
      <c r="D975" s="825"/>
      <c r="E975" s="825"/>
      <c r="F975" s="18"/>
      <c r="G975" s="16"/>
      <c r="H975" s="19"/>
      <c r="I975" s="16"/>
      <c r="J975" s="16"/>
      <c r="K975" s="20"/>
      <c r="L975" s="16"/>
      <c r="M975" s="21">
        <f ca="1">+TODAY()</f>
        <v>44720</v>
      </c>
      <c r="N975" s="13"/>
      <c r="O975" s="13"/>
    </row>
    <row r="976" spans="1:15" s="3" customFormat="1" ht="24.6" customHeight="1" thickBot="1" x14ac:dyDescent="0.25">
      <c r="A976" s="4"/>
      <c r="B976" s="868"/>
      <c r="C976" s="868"/>
      <c r="D976" s="868"/>
      <c r="E976" s="868"/>
      <c r="F976" s="18"/>
      <c r="G976" s="16"/>
      <c r="H976" s="19"/>
      <c r="I976" s="16"/>
      <c r="J976" s="16"/>
      <c r="K976" s="20"/>
      <c r="L976" s="16"/>
      <c r="M976" s="21"/>
      <c r="N976" s="13"/>
      <c r="O976" s="13"/>
    </row>
    <row r="977" spans="1:15" s="6" customFormat="1" ht="53.25" customHeight="1" thickTop="1" thickBot="1" x14ac:dyDescent="0.25">
      <c r="A977" s="5"/>
      <c r="B977" s="22" t="s">
        <v>1</v>
      </c>
      <c r="C977" s="23" t="s">
        <v>2</v>
      </c>
      <c r="D977" s="478" t="s">
        <v>3</v>
      </c>
      <c r="E977" s="26" t="s">
        <v>577</v>
      </c>
      <c r="F977" s="25" t="s">
        <v>5</v>
      </c>
      <c r="G977" s="26" t="s">
        <v>6</v>
      </c>
      <c r="H977" s="27" t="s">
        <v>7</v>
      </c>
      <c r="I977" s="859" t="s">
        <v>8</v>
      </c>
      <c r="J977" s="860"/>
      <c r="K977" s="861"/>
      <c r="L977" s="26" t="s">
        <v>9</v>
      </c>
      <c r="M977" s="335" t="s">
        <v>578</v>
      </c>
      <c r="N977" s="29"/>
      <c r="O977" s="29"/>
    </row>
    <row r="978" spans="1:15" ht="51.6" customHeight="1" thickTop="1" x14ac:dyDescent="0.2">
      <c r="A978" s="7"/>
      <c r="B978" s="30" t="s">
        <v>708</v>
      </c>
      <c r="C978" s="31" t="s">
        <v>709</v>
      </c>
      <c r="D978" s="32" t="s">
        <v>372</v>
      </c>
      <c r="E978" s="33" t="s">
        <v>710</v>
      </c>
      <c r="F978" s="33" t="s">
        <v>711</v>
      </c>
      <c r="G978" s="41" t="s">
        <v>375</v>
      </c>
      <c r="H978" s="40" t="s">
        <v>117</v>
      </c>
      <c r="I978" s="284"/>
      <c r="J978" s="285">
        <v>44011</v>
      </c>
      <c r="K978" s="286" t="s">
        <v>429</v>
      </c>
      <c r="L978" s="38" t="s">
        <v>25</v>
      </c>
      <c r="M978" s="483" t="s">
        <v>727</v>
      </c>
    </row>
    <row r="979" spans="1:15" ht="74.400000000000006" customHeight="1" x14ac:dyDescent="0.2">
      <c r="A979" s="7"/>
      <c r="B979" s="189" t="s">
        <v>750</v>
      </c>
      <c r="C979" s="190" t="s">
        <v>12</v>
      </c>
      <c r="D979" s="200" t="s">
        <v>101</v>
      </c>
      <c r="E979" s="192" t="s">
        <v>751</v>
      </c>
      <c r="F979" s="193" t="s">
        <v>217</v>
      </c>
      <c r="G979" s="194" t="s">
        <v>69</v>
      </c>
      <c r="H979" s="191" t="s">
        <v>89</v>
      </c>
      <c r="I979" s="482" t="s">
        <v>24</v>
      </c>
      <c r="J979" s="445">
        <v>44013</v>
      </c>
      <c r="K979" s="446" t="s">
        <v>36</v>
      </c>
      <c r="L979" s="481" t="s">
        <v>53</v>
      </c>
      <c r="M979" s="479" t="s">
        <v>752</v>
      </c>
    </row>
    <row r="980" spans="1:15" ht="68.400000000000006" customHeight="1" x14ac:dyDescent="0.2">
      <c r="A980" s="7"/>
      <c r="B980" s="202" t="s">
        <v>770</v>
      </c>
      <c r="C980" s="203" t="s">
        <v>771</v>
      </c>
      <c r="D980" s="200" t="s">
        <v>101</v>
      </c>
      <c r="E980" s="204" t="s">
        <v>772</v>
      </c>
      <c r="F980" s="467" t="s">
        <v>773</v>
      </c>
      <c r="G980" s="194" t="s">
        <v>69</v>
      </c>
      <c r="H980" s="191" t="s">
        <v>89</v>
      </c>
      <c r="I980" s="482" t="s">
        <v>24</v>
      </c>
      <c r="J980" s="445">
        <v>44027</v>
      </c>
      <c r="K980" s="446" t="s">
        <v>36</v>
      </c>
      <c r="L980" s="481" t="s">
        <v>53</v>
      </c>
      <c r="M980" s="479" t="s">
        <v>774</v>
      </c>
    </row>
    <row r="981" spans="1:15" ht="59.4" customHeight="1" x14ac:dyDescent="0.2">
      <c r="A981" s="7"/>
      <c r="B981" s="463" t="s">
        <v>558</v>
      </c>
      <c r="C981" s="464" t="s">
        <v>29</v>
      </c>
      <c r="D981" s="266" t="s">
        <v>30</v>
      </c>
      <c r="E981" s="465" t="s">
        <v>118</v>
      </c>
      <c r="F981" s="466" t="s">
        <v>560</v>
      </c>
      <c r="G981" s="194" t="s">
        <v>559</v>
      </c>
      <c r="H981" s="273" t="s">
        <v>34</v>
      </c>
      <c r="I981" s="274" t="s">
        <v>35</v>
      </c>
      <c r="J981" s="275">
        <v>44029</v>
      </c>
      <c r="K981" s="276" t="s">
        <v>728</v>
      </c>
      <c r="L981" s="234" t="s">
        <v>25</v>
      </c>
      <c r="M981" s="277" t="s">
        <v>741</v>
      </c>
    </row>
    <row r="982" spans="1:15" ht="100.2" customHeight="1" x14ac:dyDescent="0.2">
      <c r="A982" s="7"/>
      <c r="B982" s="189" t="s">
        <v>590</v>
      </c>
      <c r="C982" s="190" t="s">
        <v>423</v>
      </c>
      <c r="D982" s="191" t="s">
        <v>30</v>
      </c>
      <c r="E982" s="192" t="s">
        <v>591</v>
      </c>
      <c r="F982" s="339" t="s">
        <v>592</v>
      </c>
      <c r="G982" s="194" t="s">
        <v>375</v>
      </c>
      <c r="H982" s="191" t="s">
        <v>376</v>
      </c>
      <c r="I982" s="482"/>
      <c r="J982" s="348">
        <v>44043</v>
      </c>
      <c r="K982" s="480" t="s">
        <v>15</v>
      </c>
      <c r="L982" s="187" t="s">
        <v>526</v>
      </c>
      <c r="M982" s="479" t="s">
        <v>593</v>
      </c>
    </row>
    <row r="983" spans="1:15" ht="63" customHeight="1" x14ac:dyDescent="0.2">
      <c r="A983" s="10" t="s">
        <v>27</v>
      </c>
      <c r="B983" s="30" t="s">
        <v>780</v>
      </c>
      <c r="C983" s="31" t="s">
        <v>371</v>
      </c>
      <c r="D983" s="40" t="s">
        <v>407</v>
      </c>
      <c r="E983" s="33" t="s">
        <v>781</v>
      </c>
      <c r="F983" s="33" t="s">
        <v>783</v>
      </c>
      <c r="G983" s="41" t="s">
        <v>375</v>
      </c>
      <c r="H983" s="40" t="s">
        <v>376</v>
      </c>
      <c r="I983" s="35" t="s">
        <v>24</v>
      </c>
      <c r="J983" s="52">
        <v>44029</v>
      </c>
      <c r="K983" s="37" t="s">
        <v>15</v>
      </c>
      <c r="L983" s="42" t="s">
        <v>25</v>
      </c>
      <c r="M983" s="483" t="s">
        <v>782</v>
      </c>
    </row>
    <row r="984" spans="1:15" ht="58.8" customHeight="1" x14ac:dyDescent="0.2">
      <c r="A984" s="7"/>
      <c r="B984" s="189" t="s">
        <v>95</v>
      </c>
      <c r="C984" s="190" t="s">
        <v>12</v>
      </c>
      <c r="D984" s="200" t="s">
        <v>19</v>
      </c>
      <c r="E984" s="192" t="s">
        <v>96</v>
      </c>
      <c r="F984" s="193" t="s">
        <v>737</v>
      </c>
      <c r="G984" s="194" t="s">
        <v>22</v>
      </c>
      <c r="H984" s="191" t="s">
        <v>23</v>
      </c>
      <c r="I984" s="835" t="s">
        <v>753</v>
      </c>
      <c r="J984" s="836"/>
      <c r="K984" s="837"/>
      <c r="L984" s="187" t="s">
        <v>25</v>
      </c>
      <c r="M984" s="479" t="s">
        <v>740</v>
      </c>
    </row>
    <row r="985" spans="1:15" ht="64.2" customHeight="1" x14ac:dyDescent="0.2">
      <c r="A985" s="7"/>
      <c r="B985" s="189" t="s">
        <v>95</v>
      </c>
      <c r="C985" s="190" t="s">
        <v>100</v>
      </c>
      <c r="D985" s="191" t="s">
        <v>101</v>
      </c>
      <c r="E985" s="192" t="s">
        <v>102</v>
      </c>
      <c r="F985" s="193" t="s">
        <v>573</v>
      </c>
      <c r="G985" s="194" t="s">
        <v>22</v>
      </c>
      <c r="H985" s="191" t="s">
        <v>23</v>
      </c>
      <c r="I985" s="835" t="s">
        <v>753</v>
      </c>
      <c r="J985" s="836"/>
      <c r="K985" s="837"/>
      <c r="L985" s="187" t="s">
        <v>25</v>
      </c>
      <c r="M985" s="479" t="s">
        <v>739</v>
      </c>
    </row>
    <row r="986" spans="1:15" ht="84.6" customHeight="1" x14ac:dyDescent="0.2">
      <c r="A986" s="477"/>
      <c r="B986" s="448" t="s">
        <v>764</v>
      </c>
      <c r="C986" s="449" t="s">
        <v>423</v>
      </c>
      <c r="D986" s="450" t="s">
        <v>424</v>
      </c>
      <c r="E986" s="451" t="s">
        <v>581</v>
      </c>
      <c r="F986" s="452" t="s">
        <v>765</v>
      </c>
      <c r="G986" s="194" t="s">
        <v>580</v>
      </c>
      <c r="H986" s="450" t="s">
        <v>480</v>
      </c>
      <c r="I986" s="447"/>
      <c r="J986" s="348">
        <v>43359</v>
      </c>
      <c r="K986" s="480" t="s">
        <v>36</v>
      </c>
      <c r="L986" s="455" t="s">
        <v>526</v>
      </c>
      <c r="M986" s="454" t="s">
        <v>766</v>
      </c>
    </row>
    <row r="987" spans="1:15" ht="52.8" x14ac:dyDescent="0.2">
      <c r="A987" s="10" t="s">
        <v>27</v>
      </c>
      <c r="B987" s="189" t="s">
        <v>784</v>
      </c>
      <c r="C987" s="190" t="s">
        <v>418</v>
      </c>
      <c r="D987" s="191" t="s">
        <v>544</v>
      </c>
      <c r="E987" s="192" t="s">
        <v>383</v>
      </c>
      <c r="F987" s="339" t="s">
        <v>785</v>
      </c>
      <c r="G987" s="194" t="s">
        <v>375</v>
      </c>
      <c r="H987" s="191" t="s">
        <v>480</v>
      </c>
      <c r="I987" s="274"/>
      <c r="J987" s="348">
        <v>44104</v>
      </c>
      <c r="K987" s="349" t="s">
        <v>36</v>
      </c>
      <c r="L987" s="187" t="s">
        <v>612</v>
      </c>
      <c r="M987" s="479" t="s">
        <v>786</v>
      </c>
    </row>
    <row r="988" spans="1:15" ht="42" customHeight="1" x14ac:dyDescent="0.2">
      <c r="A988" s="7"/>
      <c r="B988" s="270" t="s">
        <v>542</v>
      </c>
      <c r="C988" s="265" t="s">
        <v>457</v>
      </c>
      <c r="D988" s="278" t="s">
        <v>544</v>
      </c>
      <c r="E988" s="271" t="s">
        <v>743</v>
      </c>
      <c r="F988" s="272" t="s">
        <v>550</v>
      </c>
      <c r="G988" s="194" t="s">
        <v>545</v>
      </c>
      <c r="H988" s="273" t="s">
        <v>546</v>
      </c>
      <c r="I988" s="862" t="s">
        <v>763</v>
      </c>
      <c r="J988" s="863"/>
      <c r="K988" s="864"/>
      <c r="L988" s="234" t="s">
        <v>547</v>
      </c>
      <c r="M988" s="277" t="s">
        <v>554</v>
      </c>
    </row>
    <row r="989" spans="1:15" ht="45.6" customHeight="1" x14ac:dyDescent="0.2">
      <c r="A989" s="7"/>
      <c r="B989" s="30" t="s">
        <v>775</v>
      </c>
      <c r="C989" s="31" t="s">
        <v>418</v>
      </c>
      <c r="D989" s="40" t="s">
        <v>425</v>
      </c>
      <c r="E989" s="33" t="s">
        <v>680</v>
      </c>
      <c r="F989" s="33" t="s">
        <v>776</v>
      </c>
      <c r="G989" s="41" t="s">
        <v>375</v>
      </c>
      <c r="H989" s="40" t="s">
        <v>376</v>
      </c>
      <c r="I989" s="865" t="s">
        <v>777</v>
      </c>
      <c r="J989" s="866"/>
      <c r="K989" s="867"/>
      <c r="L989" s="38" t="s">
        <v>779</v>
      </c>
      <c r="M989" s="483" t="s">
        <v>778</v>
      </c>
    </row>
    <row r="990" spans="1:15" s="3" customFormat="1" ht="8.25" customHeight="1" thickBot="1" x14ac:dyDescent="0.25">
      <c r="A990" s="9"/>
      <c r="B990" s="53"/>
      <c r="C990" s="54"/>
      <c r="D990" s="55"/>
      <c r="E990" s="56"/>
      <c r="F990" s="56"/>
      <c r="G990" s="55"/>
      <c r="H990" s="55"/>
      <c r="I990" s="57"/>
      <c r="J990" s="58"/>
      <c r="K990" s="59"/>
      <c r="L990" s="60"/>
      <c r="M990" s="61"/>
      <c r="N990" s="13"/>
      <c r="O990" s="13"/>
    </row>
    <row r="991" spans="1:15" s="2" customFormat="1" ht="17.25" customHeight="1" thickTop="1" x14ac:dyDescent="0.2">
      <c r="A991" s="11"/>
      <c r="B991" s="62" t="s">
        <v>112</v>
      </c>
      <c r="C991" s="12"/>
      <c r="D991" s="14"/>
      <c r="E991" s="12"/>
      <c r="F991" s="63"/>
      <c r="G991" s="63"/>
      <c r="H991" s="13"/>
      <c r="I991" s="12"/>
      <c r="J991" s="63"/>
      <c r="K991" s="64"/>
      <c r="L991" s="63"/>
      <c r="M991" s="63"/>
      <c r="N991" s="12"/>
      <c r="O991" s="12"/>
    </row>
    <row r="992" spans="1:15" s="2" customFormat="1" ht="17.25" customHeight="1" x14ac:dyDescent="0.2">
      <c r="A992" s="11"/>
      <c r="B992" s="65" t="s">
        <v>113</v>
      </c>
      <c r="C992" s="12"/>
      <c r="D992" s="13"/>
      <c r="E992" s="12"/>
      <c r="F992" s="66"/>
      <c r="G992" s="63"/>
      <c r="H992" s="67"/>
      <c r="I992" s="66"/>
      <c r="J992" s="66"/>
      <c r="K992" s="68"/>
      <c r="L992" s="12"/>
      <c r="M992" s="12"/>
      <c r="N992" s="12"/>
      <c r="O992" s="12"/>
    </row>
    <row r="993" spans="1:15" s="2" customFormat="1" ht="17.25" customHeight="1" x14ac:dyDescent="0.2">
      <c r="A993" s="11"/>
      <c r="B993" s="327" t="s">
        <v>594</v>
      </c>
      <c r="C993" s="70"/>
      <c r="D993" s="71"/>
      <c r="E993" s="12"/>
      <c r="F993" s="12"/>
      <c r="G993" s="63"/>
      <c r="H993" s="13"/>
      <c r="I993" s="12"/>
      <c r="J993" s="12"/>
      <c r="K993" s="68"/>
      <c r="L993" s="12"/>
      <c r="M993" s="12"/>
      <c r="N993" s="12"/>
      <c r="O993" s="12"/>
    </row>
    <row r="994" spans="1:15" s="3" customFormat="1" ht="27.75" customHeight="1" thickBot="1" x14ac:dyDescent="0.25">
      <c r="A994" s="379" t="s">
        <v>668</v>
      </c>
      <c r="B994" s="379"/>
      <c r="C994" s="379"/>
      <c r="D994" s="379"/>
      <c r="E994" s="379"/>
      <c r="F994" s="379"/>
      <c r="G994" s="14"/>
      <c r="H994" s="14"/>
      <c r="I994" s="14"/>
      <c r="J994" s="376"/>
      <c r="K994" s="377"/>
      <c r="L994" s="14"/>
      <c r="M994" s="63"/>
      <c r="N994" s="13"/>
      <c r="O994" s="13"/>
    </row>
    <row r="995" spans="1:15" s="3" customFormat="1" ht="61.8" customHeight="1" thickTop="1" thickBot="1" x14ac:dyDescent="0.25">
      <c r="A995" s="378"/>
      <c r="B995" s="387" t="s">
        <v>722</v>
      </c>
      <c r="C995" s="380" t="s">
        <v>29</v>
      </c>
      <c r="D995" s="381" t="s">
        <v>30</v>
      </c>
      <c r="E995" s="382" t="s">
        <v>118</v>
      </c>
      <c r="F995" s="383" t="s">
        <v>560</v>
      </c>
      <c r="G995" s="384" t="s">
        <v>33</v>
      </c>
      <c r="H995" s="381" t="s">
        <v>34</v>
      </c>
      <c r="I995" s="850" t="s">
        <v>670</v>
      </c>
      <c r="J995" s="851"/>
      <c r="K995" s="852"/>
      <c r="L995" s="385" t="s">
        <v>25</v>
      </c>
      <c r="M995" s="386" t="s">
        <v>669</v>
      </c>
      <c r="N995" s="13"/>
      <c r="O995" s="13"/>
    </row>
    <row r="996" spans="1:15" ht="13.8" thickTop="1" x14ac:dyDescent="0.2">
      <c r="B996" s="72"/>
      <c r="C996" s="72"/>
      <c r="D996" s="72"/>
      <c r="E996" s="72"/>
      <c r="F996" s="72"/>
      <c r="G996" s="72"/>
      <c r="H996" s="72"/>
      <c r="I996" s="72"/>
      <c r="J996" s="72"/>
      <c r="K996" s="72"/>
      <c r="L996" s="72"/>
      <c r="M996" s="72"/>
      <c r="N996" s="72"/>
      <c r="O996" s="72"/>
    </row>
    <row r="998" spans="1:15" s="3" customFormat="1" ht="9" customHeight="1" x14ac:dyDescent="0.2">
      <c r="A998" s="1"/>
      <c r="B998" s="12"/>
      <c r="C998" s="12"/>
      <c r="D998" s="13"/>
      <c r="E998" s="13"/>
      <c r="F998" s="13"/>
      <c r="G998" s="14"/>
      <c r="H998" s="13"/>
      <c r="I998" s="13"/>
      <c r="J998" s="13"/>
      <c r="K998" s="15"/>
      <c r="L998" s="13"/>
      <c r="M998" s="13"/>
      <c r="N998" s="13"/>
      <c r="O998" s="13"/>
    </row>
    <row r="999" spans="1:15" s="3" customFormat="1" ht="20.25" customHeight="1" x14ac:dyDescent="0.2">
      <c r="A999" s="4"/>
      <c r="B999" s="825" t="s">
        <v>700</v>
      </c>
      <c r="C999" s="825"/>
      <c r="D999" s="825"/>
      <c r="E999" s="825"/>
      <c r="F999" s="18"/>
      <c r="G999" s="16"/>
      <c r="H999" s="19"/>
      <c r="I999" s="16"/>
      <c r="J999" s="16"/>
      <c r="K999" s="20"/>
      <c r="L999" s="16"/>
      <c r="M999" s="21">
        <f ca="1">+TODAY()</f>
        <v>44720</v>
      </c>
      <c r="N999" s="13"/>
      <c r="O999" s="13"/>
    </row>
    <row r="1000" spans="1:15" s="3" customFormat="1" ht="24.6" customHeight="1" thickBot="1" x14ac:dyDescent="0.25">
      <c r="A1000" s="4"/>
      <c r="B1000" s="868"/>
      <c r="C1000" s="868"/>
      <c r="D1000" s="868"/>
      <c r="E1000" s="868"/>
      <c r="F1000" s="18"/>
      <c r="G1000" s="16"/>
      <c r="H1000" s="19"/>
      <c r="I1000" s="16"/>
      <c r="J1000" s="16"/>
      <c r="K1000" s="20"/>
      <c r="L1000" s="16"/>
      <c r="M1000" s="21"/>
      <c r="N1000" s="13"/>
      <c r="O1000" s="13"/>
    </row>
    <row r="1001" spans="1:15" s="6" customFormat="1" ht="53.25" customHeight="1" thickTop="1" thickBot="1" x14ac:dyDescent="0.25">
      <c r="A1001" s="5"/>
      <c r="B1001" s="22" t="s">
        <v>1</v>
      </c>
      <c r="C1001" s="23" t="s">
        <v>2</v>
      </c>
      <c r="D1001" s="489" t="s">
        <v>3</v>
      </c>
      <c r="E1001" s="26" t="s">
        <v>577</v>
      </c>
      <c r="F1001" s="25" t="s">
        <v>5</v>
      </c>
      <c r="G1001" s="26" t="s">
        <v>6</v>
      </c>
      <c r="H1001" s="27" t="s">
        <v>7</v>
      </c>
      <c r="I1001" s="859" t="s">
        <v>8</v>
      </c>
      <c r="J1001" s="860"/>
      <c r="K1001" s="861"/>
      <c r="L1001" s="26" t="s">
        <v>9</v>
      </c>
      <c r="M1001" s="335" t="s">
        <v>578</v>
      </c>
      <c r="N1001" s="29"/>
      <c r="O1001" s="29"/>
    </row>
    <row r="1002" spans="1:15" ht="58.8" customHeight="1" thickTop="1" x14ac:dyDescent="0.2">
      <c r="A1002" s="7"/>
      <c r="B1002" s="202" t="s">
        <v>770</v>
      </c>
      <c r="C1002" s="203" t="s">
        <v>771</v>
      </c>
      <c r="D1002" s="200" t="s">
        <v>101</v>
      </c>
      <c r="E1002" s="204" t="s">
        <v>772</v>
      </c>
      <c r="F1002" s="467" t="s">
        <v>773</v>
      </c>
      <c r="G1002" s="194" t="s">
        <v>69</v>
      </c>
      <c r="H1002" s="191" t="s">
        <v>89</v>
      </c>
      <c r="I1002" s="492" t="s">
        <v>24</v>
      </c>
      <c r="J1002" s="445">
        <v>44027</v>
      </c>
      <c r="K1002" s="446" t="s">
        <v>36</v>
      </c>
      <c r="L1002" s="491" t="s">
        <v>53</v>
      </c>
      <c r="M1002" s="488" t="s">
        <v>774</v>
      </c>
    </row>
    <row r="1003" spans="1:15" ht="57.6" customHeight="1" x14ac:dyDescent="0.2">
      <c r="A1003" s="7"/>
      <c r="B1003" s="463" t="s">
        <v>558</v>
      </c>
      <c r="C1003" s="464" t="s">
        <v>29</v>
      </c>
      <c r="D1003" s="266" t="s">
        <v>30</v>
      </c>
      <c r="E1003" s="465" t="s">
        <v>118</v>
      </c>
      <c r="F1003" s="466" t="s">
        <v>560</v>
      </c>
      <c r="G1003" s="194" t="s">
        <v>559</v>
      </c>
      <c r="H1003" s="273" t="s">
        <v>34</v>
      </c>
      <c r="I1003" s="274" t="s">
        <v>35</v>
      </c>
      <c r="J1003" s="275">
        <v>44029</v>
      </c>
      <c r="K1003" s="276" t="s">
        <v>728</v>
      </c>
      <c r="L1003" s="234" t="s">
        <v>25</v>
      </c>
      <c r="M1003" s="277" t="s">
        <v>741</v>
      </c>
    </row>
    <row r="1004" spans="1:15" ht="83.4" customHeight="1" x14ac:dyDescent="0.2">
      <c r="A1004" s="7"/>
      <c r="B1004" s="189" t="s">
        <v>590</v>
      </c>
      <c r="C1004" s="190" t="s">
        <v>423</v>
      </c>
      <c r="D1004" s="191" t="s">
        <v>30</v>
      </c>
      <c r="E1004" s="192" t="s">
        <v>591</v>
      </c>
      <c r="F1004" s="339" t="s">
        <v>592</v>
      </c>
      <c r="G1004" s="194" t="s">
        <v>375</v>
      </c>
      <c r="H1004" s="191" t="s">
        <v>376</v>
      </c>
      <c r="I1004" s="492"/>
      <c r="J1004" s="348">
        <v>44043</v>
      </c>
      <c r="K1004" s="490" t="s">
        <v>15</v>
      </c>
      <c r="L1004" s="187" t="s">
        <v>526</v>
      </c>
      <c r="M1004" s="488" t="s">
        <v>593</v>
      </c>
    </row>
    <row r="1005" spans="1:15" ht="56.4" customHeight="1" x14ac:dyDescent="0.2">
      <c r="A1005" s="7"/>
      <c r="B1005" s="30" t="s">
        <v>780</v>
      </c>
      <c r="C1005" s="31" t="s">
        <v>371</v>
      </c>
      <c r="D1005" s="40" t="s">
        <v>407</v>
      </c>
      <c r="E1005" s="33" t="s">
        <v>781</v>
      </c>
      <c r="F1005" s="33" t="s">
        <v>783</v>
      </c>
      <c r="G1005" s="41" t="s">
        <v>375</v>
      </c>
      <c r="H1005" s="40" t="s">
        <v>376</v>
      </c>
      <c r="I1005" s="35" t="s">
        <v>24</v>
      </c>
      <c r="J1005" s="52">
        <v>44029</v>
      </c>
      <c r="K1005" s="37" t="s">
        <v>15</v>
      </c>
      <c r="L1005" s="42" t="s">
        <v>25</v>
      </c>
      <c r="M1005" s="494" t="s">
        <v>782</v>
      </c>
    </row>
    <row r="1006" spans="1:15" ht="79.8" customHeight="1" x14ac:dyDescent="0.2">
      <c r="A1006" s="10" t="s">
        <v>27</v>
      </c>
      <c r="B1006" s="30" t="s">
        <v>787</v>
      </c>
      <c r="C1006" s="190" t="s">
        <v>12</v>
      </c>
      <c r="D1006" s="200" t="s">
        <v>13</v>
      </c>
      <c r="E1006" s="192" t="s">
        <v>297</v>
      </c>
      <c r="F1006" s="193" t="s">
        <v>788</v>
      </c>
      <c r="G1006" s="206" t="s">
        <v>50</v>
      </c>
      <c r="H1006" s="183" t="s">
        <v>51</v>
      </c>
      <c r="I1006" s="492"/>
      <c r="J1006" s="493">
        <v>44074</v>
      </c>
      <c r="K1006" s="201" t="s">
        <v>93</v>
      </c>
      <c r="L1006" s="42" t="s">
        <v>25</v>
      </c>
      <c r="M1006" s="488" t="s">
        <v>792</v>
      </c>
    </row>
    <row r="1007" spans="1:15" ht="52.8" customHeight="1" x14ac:dyDescent="0.2">
      <c r="A1007" s="7"/>
      <c r="B1007" s="189" t="s">
        <v>95</v>
      </c>
      <c r="C1007" s="190" t="s">
        <v>12</v>
      </c>
      <c r="D1007" s="200" t="s">
        <v>19</v>
      </c>
      <c r="E1007" s="192" t="s">
        <v>96</v>
      </c>
      <c r="F1007" s="193" t="s">
        <v>737</v>
      </c>
      <c r="G1007" s="194" t="s">
        <v>22</v>
      </c>
      <c r="H1007" s="191" t="s">
        <v>23</v>
      </c>
      <c r="I1007" s="835" t="s">
        <v>753</v>
      </c>
      <c r="J1007" s="836"/>
      <c r="K1007" s="837"/>
      <c r="L1007" s="187" t="s">
        <v>25</v>
      </c>
      <c r="M1007" s="488" t="s">
        <v>740</v>
      </c>
    </row>
    <row r="1008" spans="1:15" ht="54.6" customHeight="1" x14ac:dyDescent="0.2">
      <c r="A1008" s="7"/>
      <c r="B1008" s="189" t="s">
        <v>95</v>
      </c>
      <c r="C1008" s="190" t="s">
        <v>100</v>
      </c>
      <c r="D1008" s="191" t="s">
        <v>101</v>
      </c>
      <c r="E1008" s="192" t="s">
        <v>102</v>
      </c>
      <c r="F1008" s="193" t="s">
        <v>573</v>
      </c>
      <c r="G1008" s="194" t="s">
        <v>22</v>
      </c>
      <c r="H1008" s="191" t="s">
        <v>23</v>
      </c>
      <c r="I1008" s="835" t="s">
        <v>753</v>
      </c>
      <c r="J1008" s="836"/>
      <c r="K1008" s="837"/>
      <c r="L1008" s="187" t="s">
        <v>25</v>
      </c>
      <c r="M1008" s="488" t="s">
        <v>739</v>
      </c>
    </row>
    <row r="1009" spans="1:15" ht="28.2" customHeight="1" x14ac:dyDescent="0.2">
      <c r="A1009" s="10" t="s">
        <v>27</v>
      </c>
      <c r="B1009" s="189" t="s">
        <v>38</v>
      </c>
      <c r="C1009" s="190" t="s">
        <v>12</v>
      </c>
      <c r="D1009" s="191" t="s">
        <v>19</v>
      </c>
      <c r="E1009" s="192" t="s">
        <v>789</v>
      </c>
      <c r="F1009" s="193" t="s">
        <v>42</v>
      </c>
      <c r="G1009" s="194" t="s">
        <v>22</v>
      </c>
      <c r="H1009" s="191" t="s">
        <v>23</v>
      </c>
      <c r="I1009" s="492" t="s">
        <v>24</v>
      </c>
      <c r="J1009" s="493">
        <v>44075</v>
      </c>
      <c r="K1009" s="201" t="s">
        <v>109</v>
      </c>
      <c r="L1009" s="187" t="s">
        <v>25</v>
      </c>
      <c r="M1009" s="874" t="s">
        <v>790</v>
      </c>
    </row>
    <row r="1010" spans="1:15" ht="37.799999999999997" customHeight="1" x14ac:dyDescent="0.2">
      <c r="A1010" s="10" t="s">
        <v>27</v>
      </c>
      <c r="B1010" s="189" t="s">
        <v>44</v>
      </c>
      <c r="C1010" s="190" t="s">
        <v>12</v>
      </c>
      <c r="D1010" s="191" t="s">
        <v>19</v>
      </c>
      <c r="E1010" s="192" t="s">
        <v>45</v>
      </c>
      <c r="F1010" s="193" t="s">
        <v>46</v>
      </c>
      <c r="G1010" s="194" t="s">
        <v>22</v>
      </c>
      <c r="H1010" s="191" t="s">
        <v>23</v>
      </c>
      <c r="I1010" s="492" t="s">
        <v>24</v>
      </c>
      <c r="J1010" s="493">
        <v>44075</v>
      </c>
      <c r="K1010" s="201" t="s">
        <v>109</v>
      </c>
      <c r="L1010" s="187" t="s">
        <v>25</v>
      </c>
      <c r="M1010" s="875"/>
    </row>
    <row r="1011" spans="1:15" ht="67.2" customHeight="1" x14ac:dyDescent="0.2">
      <c r="A1011" s="477"/>
      <c r="B1011" s="448" t="s">
        <v>764</v>
      </c>
      <c r="C1011" s="449" t="s">
        <v>423</v>
      </c>
      <c r="D1011" s="450" t="s">
        <v>424</v>
      </c>
      <c r="E1011" s="451" t="s">
        <v>581</v>
      </c>
      <c r="F1011" s="452" t="s">
        <v>765</v>
      </c>
      <c r="G1011" s="194" t="s">
        <v>580</v>
      </c>
      <c r="H1011" s="450" t="s">
        <v>480</v>
      </c>
      <c r="I1011" s="447"/>
      <c r="J1011" s="348">
        <v>43359</v>
      </c>
      <c r="K1011" s="490" t="s">
        <v>36</v>
      </c>
      <c r="L1011" s="455" t="s">
        <v>526</v>
      </c>
      <c r="M1011" s="454" t="s">
        <v>801</v>
      </c>
    </row>
    <row r="1012" spans="1:15" ht="52.8" x14ac:dyDescent="0.2">
      <c r="A1012" s="7"/>
      <c r="B1012" s="189" t="s">
        <v>784</v>
      </c>
      <c r="C1012" s="190" t="s">
        <v>418</v>
      </c>
      <c r="D1012" s="191" t="s">
        <v>544</v>
      </c>
      <c r="E1012" s="192" t="s">
        <v>383</v>
      </c>
      <c r="F1012" s="339" t="s">
        <v>785</v>
      </c>
      <c r="G1012" s="194" t="s">
        <v>375</v>
      </c>
      <c r="H1012" s="191" t="s">
        <v>480</v>
      </c>
      <c r="I1012" s="274"/>
      <c r="J1012" s="348">
        <v>44104</v>
      </c>
      <c r="K1012" s="349" t="s">
        <v>36</v>
      </c>
      <c r="L1012" s="187" t="s">
        <v>612</v>
      </c>
      <c r="M1012" s="488" t="s">
        <v>786</v>
      </c>
    </row>
    <row r="1013" spans="1:15" ht="42" customHeight="1" x14ac:dyDescent="0.2">
      <c r="A1013" s="7"/>
      <c r="B1013" s="227" t="s">
        <v>542</v>
      </c>
      <c r="C1013" s="228" t="s">
        <v>457</v>
      </c>
      <c r="D1013" s="279" t="s">
        <v>544</v>
      </c>
      <c r="E1013" s="230" t="s">
        <v>743</v>
      </c>
      <c r="F1013" s="231" t="s">
        <v>550</v>
      </c>
      <c r="G1013" s="206" t="s">
        <v>545</v>
      </c>
      <c r="H1013" s="232" t="s">
        <v>546</v>
      </c>
      <c r="I1013" s="862" t="s">
        <v>763</v>
      </c>
      <c r="J1013" s="863"/>
      <c r="K1013" s="864"/>
      <c r="L1013" s="486" t="s">
        <v>547</v>
      </c>
      <c r="M1013" s="235" t="s">
        <v>554</v>
      </c>
    </row>
    <row r="1014" spans="1:15" ht="92.4" x14ac:dyDescent="0.2">
      <c r="A1014" s="10" t="s">
        <v>27</v>
      </c>
      <c r="B1014" s="363" t="s">
        <v>791</v>
      </c>
      <c r="C1014" s="364" t="s">
        <v>100</v>
      </c>
      <c r="D1014" s="229" t="s">
        <v>13</v>
      </c>
      <c r="E1014" s="365" t="s">
        <v>466</v>
      </c>
      <c r="F1014" s="366" t="s">
        <v>802</v>
      </c>
      <c r="G1014" s="182" t="s">
        <v>123</v>
      </c>
      <c r="H1014" s="229" t="s">
        <v>89</v>
      </c>
      <c r="I1014" s="838" t="s">
        <v>794</v>
      </c>
      <c r="J1014" s="876"/>
      <c r="K1014" s="877"/>
      <c r="L1014" s="484" t="s">
        <v>184</v>
      </c>
      <c r="M1014" s="485" t="s">
        <v>793</v>
      </c>
    </row>
    <row r="1015" spans="1:15" ht="60.6" customHeight="1" x14ac:dyDescent="0.2">
      <c r="A1015" s="10" t="s">
        <v>27</v>
      </c>
      <c r="B1015" s="270" t="s">
        <v>795</v>
      </c>
      <c r="C1015" s="265" t="s">
        <v>88</v>
      </c>
      <c r="D1015" s="273" t="s">
        <v>424</v>
      </c>
      <c r="E1015" s="271" t="s">
        <v>117</v>
      </c>
      <c r="F1015" s="272" t="s">
        <v>90</v>
      </c>
      <c r="G1015" s="194" t="s">
        <v>545</v>
      </c>
      <c r="H1015" s="273" t="s">
        <v>91</v>
      </c>
      <c r="I1015" s="346" t="s">
        <v>525</v>
      </c>
      <c r="J1015" s="863" t="s">
        <v>797</v>
      </c>
      <c r="K1015" s="864"/>
      <c r="L1015" s="234" t="s">
        <v>25</v>
      </c>
      <c r="M1015" s="277" t="s">
        <v>796</v>
      </c>
    </row>
    <row r="1016" spans="1:15" s="8" customFormat="1" ht="39.75" customHeight="1" x14ac:dyDescent="0.2">
      <c r="A1016" s="10" t="s">
        <v>27</v>
      </c>
      <c r="B1016" s="270" t="s">
        <v>798</v>
      </c>
      <c r="C1016" s="265" t="s">
        <v>423</v>
      </c>
      <c r="D1016" s="279" t="s">
        <v>424</v>
      </c>
      <c r="E1016" s="271" t="s">
        <v>616</v>
      </c>
      <c r="F1016" s="272" t="s">
        <v>618</v>
      </c>
      <c r="G1016" s="194" t="s">
        <v>545</v>
      </c>
      <c r="H1016" s="273" t="s">
        <v>546</v>
      </c>
      <c r="I1016" s="346" t="s">
        <v>525</v>
      </c>
      <c r="J1016" s="347">
        <v>44137</v>
      </c>
      <c r="K1016" s="487" t="s">
        <v>799</v>
      </c>
      <c r="L1016" s="234" t="s">
        <v>526</v>
      </c>
      <c r="M1016" s="277" t="s">
        <v>800</v>
      </c>
      <c r="N1016" s="39"/>
      <c r="O1016" s="39"/>
    </row>
    <row r="1017" spans="1:15" ht="45.6" customHeight="1" x14ac:dyDescent="0.2">
      <c r="A1017" s="7"/>
      <c r="B1017" s="30" t="s">
        <v>775</v>
      </c>
      <c r="C1017" s="31" t="s">
        <v>418</v>
      </c>
      <c r="D1017" s="40" t="s">
        <v>425</v>
      </c>
      <c r="E1017" s="33" t="s">
        <v>680</v>
      </c>
      <c r="F1017" s="33" t="s">
        <v>776</v>
      </c>
      <c r="G1017" s="41" t="s">
        <v>375</v>
      </c>
      <c r="H1017" s="40" t="s">
        <v>376</v>
      </c>
      <c r="I1017" s="865" t="s">
        <v>777</v>
      </c>
      <c r="J1017" s="866"/>
      <c r="K1017" s="867"/>
      <c r="L1017" s="38" t="s">
        <v>779</v>
      </c>
      <c r="M1017" s="494" t="s">
        <v>778</v>
      </c>
    </row>
    <row r="1018" spans="1:15" s="3" customFormat="1" ht="8.25" customHeight="1" thickBot="1" x14ac:dyDescent="0.25">
      <c r="A1018" s="9"/>
      <c r="B1018" s="53"/>
      <c r="C1018" s="54"/>
      <c r="D1018" s="55"/>
      <c r="E1018" s="56"/>
      <c r="F1018" s="56"/>
      <c r="G1018" s="55"/>
      <c r="H1018" s="55"/>
      <c r="I1018" s="57"/>
      <c r="J1018" s="58"/>
      <c r="K1018" s="59"/>
      <c r="L1018" s="60"/>
      <c r="M1018" s="61"/>
      <c r="N1018" s="13"/>
      <c r="O1018" s="13"/>
    </row>
    <row r="1019" spans="1:15" s="2" customFormat="1" ht="17.25" customHeight="1" thickTop="1" x14ac:dyDescent="0.2">
      <c r="A1019" s="11"/>
      <c r="B1019" s="62" t="s">
        <v>112</v>
      </c>
      <c r="C1019" s="12"/>
      <c r="D1019" s="14"/>
      <c r="E1019" s="12"/>
      <c r="F1019" s="63"/>
      <c r="G1019" s="63"/>
      <c r="H1019" s="13"/>
      <c r="I1019" s="12"/>
      <c r="J1019" s="63"/>
      <c r="K1019" s="64"/>
      <c r="L1019" s="63"/>
      <c r="M1019" s="63"/>
      <c r="N1019" s="12"/>
      <c r="O1019" s="12"/>
    </row>
    <row r="1020" spans="1:15" s="2" customFormat="1" ht="17.25" customHeight="1" x14ac:dyDescent="0.2">
      <c r="A1020" s="11"/>
      <c r="B1020" s="65" t="s">
        <v>113</v>
      </c>
      <c r="C1020" s="12"/>
      <c r="D1020" s="13"/>
      <c r="E1020" s="12"/>
      <c r="F1020" s="66"/>
      <c r="G1020" s="63"/>
      <c r="H1020" s="67"/>
      <c r="I1020" s="66"/>
      <c r="J1020" s="66"/>
      <c r="K1020" s="68"/>
      <c r="L1020" s="12"/>
      <c r="M1020" s="12"/>
      <c r="N1020" s="12"/>
      <c r="O1020" s="12"/>
    </row>
    <row r="1021" spans="1:15" s="2" customFormat="1" ht="17.25" customHeight="1" x14ac:dyDescent="0.2">
      <c r="A1021" s="11"/>
      <c r="B1021" s="327" t="s">
        <v>594</v>
      </c>
      <c r="C1021" s="70"/>
      <c r="D1021" s="71"/>
      <c r="E1021" s="12"/>
      <c r="F1021" s="12"/>
      <c r="G1021" s="63"/>
      <c r="H1021" s="13"/>
      <c r="I1021" s="12"/>
      <c r="J1021" s="12"/>
      <c r="K1021" s="68"/>
      <c r="L1021" s="12"/>
      <c r="M1021" s="12"/>
      <c r="N1021" s="12"/>
      <c r="O1021" s="12"/>
    </row>
    <row r="1022" spans="1:15" s="3" customFormat="1" ht="27.75" customHeight="1" thickBot="1" x14ac:dyDescent="0.25">
      <c r="A1022" s="379" t="s">
        <v>668</v>
      </c>
      <c r="B1022" s="379"/>
      <c r="C1022" s="379"/>
      <c r="D1022" s="379"/>
      <c r="E1022" s="379"/>
      <c r="F1022" s="379"/>
      <c r="G1022" s="14"/>
      <c r="H1022" s="14"/>
      <c r="I1022" s="14"/>
      <c r="J1022" s="376"/>
      <c r="K1022" s="377"/>
      <c r="L1022" s="14"/>
      <c r="M1022" s="63"/>
      <c r="N1022" s="13"/>
      <c r="O1022" s="13"/>
    </row>
    <row r="1023" spans="1:15" s="3" customFormat="1" ht="61.8" customHeight="1" thickTop="1" thickBot="1" x14ac:dyDescent="0.25">
      <c r="A1023" s="378"/>
      <c r="B1023" s="387" t="s">
        <v>722</v>
      </c>
      <c r="C1023" s="380" t="s">
        <v>29</v>
      </c>
      <c r="D1023" s="381" t="s">
        <v>30</v>
      </c>
      <c r="E1023" s="382" t="s">
        <v>118</v>
      </c>
      <c r="F1023" s="383" t="s">
        <v>560</v>
      </c>
      <c r="G1023" s="384" t="s">
        <v>33</v>
      </c>
      <c r="H1023" s="381" t="s">
        <v>34</v>
      </c>
      <c r="I1023" s="850" t="s">
        <v>670</v>
      </c>
      <c r="J1023" s="851"/>
      <c r="K1023" s="852"/>
      <c r="L1023" s="385" t="s">
        <v>25</v>
      </c>
      <c r="M1023" s="386" t="s">
        <v>669</v>
      </c>
      <c r="N1023" s="13"/>
      <c r="O1023" s="13"/>
    </row>
    <row r="1024" spans="1:15" ht="13.8" thickTop="1" x14ac:dyDescent="0.2">
      <c r="B1024" s="72"/>
      <c r="C1024" s="72"/>
      <c r="D1024" s="72"/>
      <c r="E1024" s="72"/>
      <c r="F1024" s="72"/>
      <c r="G1024" s="72"/>
      <c r="H1024" s="72"/>
      <c r="I1024" s="72"/>
      <c r="J1024" s="72"/>
      <c r="K1024" s="72"/>
      <c r="L1024" s="72"/>
      <c r="M1024" s="72"/>
      <c r="N1024" s="72"/>
      <c r="O1024" s="72"/>
    </row>
    <row r="1025" spans="1:15" x14ac:dyDescent="0.2">
      <c r="B1025" s="72"/>
      <c r="C1025" s="72"/>
      <c r="D1025" s="72"/>
      <c r="E1025" s="72"/>
      <c r="F1025" s="72"/>
      <c r="G1025" s="72"/>
      <c r="H1025" s="72"/>
      <c r="I1025" s="72"/>
      <c r="J1025" s="72"/>
      <c r="K1025" s="72"/>
      <c r="L1025" s="72"/>
      <c r="M1025" s="72"/>
      <c r="N1025" s="72"/>
      <c r="O1025" s="72"/>
    </row>
    <row r="1026" spans="1:15" x14ac:dyDescent="0.2">
      <c r="A1026" s="1"/>
      <c r="B1026" s="12"/>
      <c r="C1026" s="12"/>
      <c r="D1026" s="13"/>
      <c r="E1026" s="13"/>
      <c r="F1026" s="13"/>
      <c r="G1026" s="14"/>
      <c r="H1026" s="13"/>
      <c r="I1026" s="13"/>
      <c r="J1026" s="13"/>
      <c r="K1026" s="15"/>
      <c r="L1026" s="13"/>
      <c r="M1026" s="13"/>
    </row>
    <row r="1027" spans="1:15" x14ac:dyDescent="0.2">
      <c r="A1027" s="4"/>
      <c r="B1027" s="825" t="s">
        <v>700</v>
      </c>
      <c r="C1027" s="825"/>
      <c r="D1027" s="825"/>
      <c r="E1027" s="825"/>
      <c r="F1027" s="18"/>
      <c r="G1027" s="16"/>
      <c r="H1027" s="19"/>
      <c r="I1027" s="16"/>
      <c r="J1027" s="16"/>
      <c r="K1027" s="20"/>
      <c r="L1027" s="16"/>
      <c r="M1027" s="21">
        <f ca="1">+TODAY()</f>
        <v>44720</v>
      </c>
    </row>
    <row r="1028" spans="1:15" ht="13.8" thickBot="1" x14ac:dyDescent="0.25">
      <c r="A1028" s="4"/>
      <c r="B1028" s="868"/>
      <c r="C1028" s="868"/>
      <c r="D1028" s="868"/>
      <c r="E1028" s="868"/>
      <c r="F1028" s="18"/>
      <c r="G1028" s="16"/>
      <c r="H1028" s="19"/>
      <c r="I1028" s="16"/>
      <c r="J1028" s="16"/>
      <c r="K1028" s="20"/>
      <c r="L1028" s="16"/>
      <c r="M1028" s="21"/>
    </row>
    <row r="1029" spans="1:15" ht="40.799999999999997" thickTop="1" thickBot="1" x14ac:dyDescent="0.25">
      <c r="A1029" s="5"/>
      <c r="B1029" s="22" t="s">
        <v>1</v>
      </c>
      <c r="C1029" s="23" t="s">
        <v>2</v>
      </c>
      <c r="D1029" s="497" t="s">
        <v>3</v>
      </c>
      <c r="E1029" s="26" t="s">
        <v>577</v>
      </c>
      <c r="F1029" s="25" t="s">
        <v>5</v>
      </c>
      <c r="G1029" s="26" t="s">
        <v>6</v>
      </c>
      <c r="H1029" s="27" t="s">
        <v>7</v>
      </c>
      <c r="I1029" s="859" t="s">
        <v>8</v>
      </c>
      <c r="J1029" s="860"/>
      <c r="K1029" s="861"/>
      <c r="L1029" s="26" t="s">
        <v>9</v>
      </c>
      <c r="M1029" s="335" t="s">
        <v>578</v>
      </c>
    </row>
    <row r="1030" spans="1:15" ht="93" thickTop="1" x14ac:dyDescent="0.2">
      <c r="A1030" s="7"/>
      <c r="B1030" s="189" t="s">
        <v>590</v>
      </c>
      <c r="C1030" s="190" t="s">
        <v>423</v>
      </c>
      <c r="D1030" s="191" t="s">
        <v>30</v>
      </c>
      <c r="E1030" s="192" t="s">
        <v>591</v>
      </c>
      <c r="F1030" s="339" t="s">
        <v>592</v>
      </c>
      <c r="G1030" s="194" t="s">
        <v>375</v>
      </c>
      <c r="H1030" s="191" t="s">
        <v>376</v>
      </c>
      <c r="I1030" s="500"/>
      <c r="J1030" s="348">
        <v>44043</v>
      </c>
      <c r="K1030" s="498" t="s">
        <v>15</v>
      </c>
      <c r="L1030" s="187" t="s">
        <v>526</v>
      </c>
      <c r="M1030" s="496" t="s">
        <v>593</v>
      </c>
    </row>
    <row r="1031" spans="1:15" ht="79.2" x14ac:dyDescent="0.2">
      <c r="A1031" s="10" t="s">
        <v>27</v>
      </c>
      <c r="B1031" s="189" t="s">
        <v>803</v>
      </c>
      <c r="C1031" s="190" t="s">
        <v>29</v>
      </c>
      <c r="D1031" s="191" t="s">
        <v>329</v>
      </c>
      <c r="E1031" s="192" t="s">
        <v>330</v>
      </c>
      <c r="F1031" s="193" t="s">
        <v>610</v>
      </c>
      <c r="G1031" s="194" t="s">
        <v>69</v>
      </c>
      <c r="H1031" s="191" t="s">
        <v>480</v>
      </c>
      <c r="I1031" s="500"/>
      <c r="J1031" s="501">
        <v>44074</v>
      </c>
      <c r="K1031" s="201" t="s">
        <v>93</v>
      </c>
      <c r="L1031" s="499" t="s">
        <v>804</v>
      </c>
      <c r="M1031" s="496" t="s">
        <v>805</v>
      </c>
    </row>
    <row r="1032" spans="1:15" ht="92.4" x14ac:dyDescent="0.2">
      <c r="A1032" s="7"/>
      <c r="B1032" s="30" t="s">
        <v>787</v>
      </c>
      <c r="C1032" s="190" t="s">
        <v>12</v>
      </c>
      <c r="D1032" s="200" t="s">
        <v>13</v>
      </c>
      <c r="E1032" s="192" t="s">
        <v>297</v>
      </c>
      <c r="F1032" s="193" t="s">
        <v>788</v>
      </c>
      <c r="G1032" s="206" t="s">
        <v>50</v>
      </c>
      <c r="H1032" s="183" t="s">
        <v>51</v>
      </c>
      <c r="I1032" s="500"/>
      <c r="J1032" s="501">
        <v>44074</v>
      </c>
      <c r="K1032" s="201" t="s">
        <v>93</v>
      </c>
      <c r="L1032" s="42" t="s">
        <v>25</v>
      </c>
      <c r="M1032" s="496" t="s">
        <v>792</v>
      </c>
    </row>
    <row r="1033" spans="1:15" ht="52.8" x14ac:dyDescent="0.2">
      <c r="A1033" s="7"/>
      <c r="B1033" s="189" t="s">
        <v>95</v>
      </c>
      <c r="C1033" s="190" t="s">
        <v>12</v>
      </c>
      <c r="D1033" s="200" t="s">
        <v>19</v>
      </c>
      <c r="E1033" s="192" t="s">
        <v>96</v>
      </c>
      <c r="F1033" s="193" t="s">
        <v>737</v>
      </c>
      <c r="G1033" s="194" t="s">
        <v>22</v>
      </c>
      <c r="H1033" s="191" t="s">
        <v>23</v>
      </c>
      <c r="I1033" s="835" t="s">
        <v>753</v>
      </c>
      <c r="J1033" s="836"/>
      <c r="K1033" s="837"/>
      <c r="L1033" s="187" t="s">
        <v>25</v>
      </c>
      <c r="M1033" s="496" t="s">
        <v>740</v>
      </c>
    </row>
    <row r="1034" spans="1:15" ht="52.8" x14ac:dyDescent="0.2">
      <c r="A1034" s="7"/>
      <c r="B1034" s="189" t="s">
        <v>95</v>
      </c>
      <c r="C1034" s="190" t="s">
        <v>100</v>
      </c>
      <c r="D1034" s="191" t="s">
        <v>101</v>
      </c>
      <c r="E1034" s="192" t="s">
        <v>102</v>
      </c>
      <c r="F1034" s="193" t="s">
        <v>573</v>
      </c>
      <c r="G1034" s="194" t="s">
        <v>22</v>
      </c>
      <c r="H1034" s="191" t="s">
        <v>23</v>
      </c>
      <c r="I1034" s="835" t="s">
        <v>753</v>
      </c>
      <c r="J1034" s="836"/>
      <c r="K1034" s="837"/>
      <c r="L1034" s="187" t="s">
        <v>25</v>
      </c>
      <c r="M1034" s="496" t="s">
        <v>739</v>
      </c>
    </row>
    <row r="1035" spans="1:15" ht="26.4" x14ac:dyDescent="0.2">
      <c r="A1035" s="7"/>
      <c r="B1035" s="189" t="s">
        <v>38</v>
      </c>
      <c r="C1035" s="190" t="s">
        <v>12</v>
      </c>
      <c r="D1035" s="191" t="s">
        <v>19</v>
      </c>
      <c r="E1035" s="192" t="s">
        <v>789</v>
      </c>
      <c r="F1035" s="193" t="s">
        <v>42</v>
      </c>
      <c r="G1035" s="194" t="s">
        <v>22</v>
      </c>
      <c r="H1035" s="191" t="s">
        <v>23</v>
      </c>
      <c r="I1035" s="500" t="s">
        <v>24</v>
      </c>
      <c r="J1035" s="501">
        <v>44075</v>
      </c>
      <c r="K1035" s="201" t="s">
        <v>109</v>
      </c>
      <c r="L1035" s="187" t="s">
        <v>25</v>
      </c>
      <c r="M1035" s="874" t="s">
        <v>790</v>
      </c>
    </row>
    <row r="1036" spans="1:15" ht="39.6" x14ac:dyDescent="0.2">
      <c r="A1036" s="7"/>
      <c r="B1036" s="189" t="s">
        <v>44</v>
      </c>
      <c r="C1036" s="190" t="s">
        <v>12</v>
      </c>
      <c r="D1036" s="191" t="s">
        <v>19</v>
      </c>
      <c r="E1036" s="192" t="s">
        <v>45</v>
      </c>
      <c r="F1036" s="193" t="s">
        <v>46</v>
      </c>
      <c r="G1036" s="194" t="s">
        <v>22</v>
      </c>
      <c r="H1036" s="191" t="s">
        <v>23</v>
      </c>
      <c r="I1036" s="500" t="s">
        <v>24</v>
      </c>
      <c r="J1036" s="501">
        <v>44075</v>
      </c>
      <c r="K1036" s="201" t="s">
        <v>109</v>
      </c>
      <c r="L1036" s="187" t="s">
        <v>25</v>
      </c>
      <c r="M1036" s="875"/>
    </row>
    <row r="1037" spans="1:15" ht="79.2" x14ac:dyDescent="0.2">
      <c r="A1037" s="477"/>
      <c r="B1037" s="448" t="s">
        <v>764</v>
      </c>
      <c r="C1037" s="449" t="s">
        <v>423</v>
      </c>
      <c r="D1037" s="450" t="s">
        <v>424</v>
      </c>
      <c r="E1037" s="451" t="s">
        <v>581</v>
      </c>
      <c r="F1037" s="452" t="s">
        <v>765</v>
      </c>
      <c r="G1037" s="194" t="s">
        <v>580</v>
      </c>
      <c r="H1037" s="450" t="s">
        <v>480</v>
      </c>
      <c r="I1037" s="447"/>
      <c r="J1037" s="348">
        <v>43359</v>
      </c>
      <c r="K1037" s="498" t="s">
        <v>36</v>
      </c>
      <c r="L1037" s="455" t="s">
        <v>526</v>
      </c>
      <c r="M1037" s="454" t="s">
        <v>801</v>
      </c>
    </row>
    <row r="1038" spans="1:15" ht="52.8" x14ac:dyDescent="0.2">
      <c r="A1038" s="10" t="s">
        <v>27</v>
      </c>
      <c r="B1038" s="189" t="s">
        <v>806</v>
      </c>
      <c r="C1038" s="190" t="s">
        <v>423</v>
      </c>
      <c r="D1038" s="191" t="s">
        <v>544</v>
      </c>
      <c r="E1038" s="192" t="s">
        <v>117</v>
      </c>
      <c r="F1038" s="193" t="s">
        <v>628</v>
      </c>
      <c r="G1038" s="194" t="s">
        <v>375</v>
      </c>
      <c r="H1038" s="191" t="s">
        <v>480</v>
      </c>
      <c r="I1038" s="500" t="s">
        <v>626</v>
      </c>
      <c r="J1038" s="348">
        <v>44097</v>
      </c>
      <c r="K1038" s="498" t="s">
        <v>36</v>
      </c>
      <c r="L1038" s="187" t="s">
        <v>25</v>
      </c>
      <c r="M1038" s="496" t="s">
        <v>807</v>
      </c>
    </row>
    <row r="1039" spans="1:15" ht="52.8" x14ac:dyDescent="0.2">
      <c r="A1039" s="7"/>
      <c r="B1039" s="189" t="s">
        <v>784</v>
      </c>
      <c r="C1039" s="190" t="s">
        <v>418</v>
      </c>
      <c r="D1039" s="191" t="s">
        <v>544</v>
      </c>
      <c r="E1039" s="192" t="s">
        <v>383</v>
      </c>
      <c r="F1039" s="339" t="s">
        <v>785</v>
      </c>
      <c r="G1039" s="194" t="s">
        <v>375</v>
      </c>
      <c r="H1039" s="191" t="s">
        <v>480</v>
      </c>
      <c r="I1039" s="274"/>
      <c r="J1039" s="348">
        <v>44104</v>
      </c>
      <c r="K1039" s="349" t="s">
        <v>36</v>
      </c>
      <c r="L1039" s="187" t="s">
        <v>612</v>
      </c>
      <c r="M1039" s="496" t="s">
        <v>786</v>
      </c>
    </row>
    <row r="1040" spans="1:15" ht="66" x14ac:dyDescent="0.2">
      <c r="A1040" s="7"/>
      <c r="B1040" s="227" t="s">
        <v>542</v>
      </c>
      <c r="C1040" s="228" t="s">
        <v>457</v>
      </c>
      <c r="D1040" s="279" t="s">
        <v>544</v>
      </c>
      <c r="E1040" s="230" t="s">
        <v>743</v>
      </c>
      <c r="F1040" s="231" t="s">
        <v>550</v>
      </c>
      <c r="G1040" s="206" t="s">
        <v>545</v>
      </c>
      <c r="H1040" s="232" t="s">
        <v>546</v>
      </c>
      <c r="I1040" s="862" t="s">
        <v>763</v>
      </c>
      <c r="J1040" s="863"/>
      <c r="K1040" s="864"/>
      <c r="L1040" s="486" t="s">
        <v>547</v>
      </c>
      <c r="M1040" s="235" t="s">
        <v>554</v>
      </c>
    </row>
    <row r="1041" spans="1:14" ht="92.4" x14ac:dyDescent="0.2">
      <c r="A1041" s="7"/>
      <c r="B1041" s="363" t="s">
        <v>791</v>
      </c>
      <c r="C1041" s="364" t="s">
        <v>100</v>
      </c>
      <c r="D1041" s="229" t="s">
        <v>13</v>
      </c>
      <c r="E1041" s="365" t="s">
        <v>466</v>
      </c>
      <c r="F1041" s="366" t="s">
        <v>802</v>
      </c>
      <c r="G1041" s="182" t="s">
        <v>123</v>
      </c>
      <c r="H1041" s="229" t="s">
        <v>89</v>
      </c>
      <c r="I1041" s="838" t="s">
        <v>794</v>
      </c>
      <c r="J1041" s="876"/>
      <c r="K1041" s="877"/>
      <c r="L1041" s="484" t="s">
        <v>184</v>
      </c>
      <c r="M1041" s="485" t="s">
        <v>793</v>
      </c>
    </row>
    <row r="1042" spans="1:14" ht="52.8" x14ac:dyDescent="0.2">
      <c r="A1042" s="7"/>
      <c r="B1042" s="270" t="s">
        <v>795</v>
      </c>
      <c r="C1042" s="265" t="s">
        <v>88</v>
      </c>
      <c r="D1042" s="273" t="s">
        <v>424</v>
      </c>
      <c r="E1042" s="271" t="s">
        <v>117</v>
      </c>
      <c r="F1042" s="272" t="s">
        <v>90</v>
      </c>
      <c r="G1042" s="194" t="s">
        <v>545</v>
      </c>
      <c r="H1042" s="273" t="s">
        <v>91</v>
      </c>
      <c r="I1042" s="346" t="s">
        <v>525</v>
      </c>
      <c r="J1042" s="863" t="s">
        <v>797</v>
      </c>
      <c r="K1042" s="864"/>
      <c r="L1042" s="234" t="s">
        <v>25</v>
      </c>
      <c r="M1042" s="277" t="s">
        <v>796</v>
      </c>
    </row>
    <row r="1043" spans="1:14" ht="39.6" x14ac:dyDescent="0.2">
      <c r="A1043" s="7"/>
      <c r="B1043" s="270" t="s">
        <v>798</v>
      </c>
      <c r="C1043" s="265" t="s">
        <v>423</v>
      </c>
      <c r="D1043" s="279" t="s">
        <v>424</v>
      </c>
      <c r="E1043" s="271" t="s">
        <v>616</v>
      </c>
      <c r="F1043" s="272" t="s">
        <v>618</v>
      </c>
      <c r="G1043" s="194" t="s">
        <v>545</v>
      </c>
      <c r="H1043" s="273" t="s">
        <v>546</v>
      </c>
      <c r="I1043" s="346" t="s">
        <v>525</v>
      </c>
      <c r="J1043" s="347">
        <v>44137</v>
      </c>
      <c r="K1043" s="495" t="s">
        <v>799</v>
      </c>
      <c r="L1043" s="234" t="s">
        <v>526</v>
      </c>
      <c r="M1043" s="277" t="s">
        <v>800</v>
      </c>
    </row>
    <row r="1044" spans="1:14" ht="39.6" x14ac:dyDescent="0.2">
      <c r="A1044" s="7"/>
      <c r="B1044" s="30" t="s">
        <v>775</v>
      </c>
      <c r="C1044" s="31" t="s">
        <v>418</v>
      </c>
      <c r="D1044" s="40" t="s">
        <v>425</v>
      </c>
      <c r="E1044" s="33" t="s">
        <v>680</v>
      </c>
      <c r="F1044" s="33" t="s">
        <v>776</v>
      </c>
      <c r="G1044" s="41" t="s">
        <v>375</v>
      </c>
      <c r="H1044" s="40" t="s">
        <v>376</v>
      </c>
      <c r="I1044" s="865" t="s">
        <v>777</v>
      </c>
      <c r="J1044" s="866"/>
      <c r="K1044" s="867"/>
      <c r="L1044" s="38" t="s">
        <v>779</v>
      </c>
      <c r="M1044" s="502" t="s">
        <v>778</v>
      </c>
    </row>
    <row r="1045" spans="1:14" ht="13.8" thickBot="1" x14ac:dyDescent="0.25">
      <c r="A1045" s="9"/>
      <c r="B1045" s="53"/>
      <c r="C1045" s="54"/>
      <c r="D1045" s="55"/>
      <c r="E1045" s="56"/>
      <c r="F1045" s="56"/>
      <c r="G1045" s="55"/>
      <c r="H1045" s="55"/>
      <c r="I1045" s="57"/>
      <c r="J1045" s="58"/>
      <c r="K1045" s="59"/>
      <c r="L1045" s="60"/>
      <c r="M1045" s="61"/>
    </row>
    <row r="1046" spans="1:14" ht="16.8" thickTop="1" x14ac:dyDescent="0.2">
      <c r="A1046" s="11"/>
      <c r="B1046" s="62" t="s">
        <v>112</v>
      </c>
      <c r="C1046" s="12"/>
      <c r="D1046" s="14"/>
      <c r="E1046" s="12"/>
      <c r="F1046" s="63"/>
      <c r="G1046" s="63"/>
      <c r="H1046" s="13"/>
      <c r="I1046" s="12"/>
      <c r="J1046" s="63"/>
      <c r="K1046" s="64"/>
      <c r="L1046" s="63"/>
      <c r="M1046" s="63"/>
    </row>
    <row r="1047" spans="1:14" ht="16.2" x14ac:dyDescent="0.2">
      <c r="A1047" s="11"/>
      <c r="B1047" s="65" t="s">
        <v>113</v>
      </c>
      <c r="C1047" s="12"/>
      <c r="D1047" s="13"/>
      <c r="E1047" s="12"/>
      <c r="F1047" s="66"/>
      <c r="G1047" s="63"/>
      <c r="H1047" s="67"/>
      <c r="I1047" s="66"/>
      <c r="J1047" s="66"/>
      <c r="K1047" s="68"/>
      <c r="L1047" s="12"/>
      <c r="M1047" s="12"/>
    </row>
    <row r="1048" spans="1:14" ht="16.2" x14ac:dyDescent="0.2">
      <c r="A1048" s="11"/>
      <c r="B1048" s="327" t="s">
        <v>594</v>
      </c>
      <c r="C1048" s="70"/>
      <c r="D1048" s="71"/>
      <c r="E1048" s="12"/>
      <c r="F1048" s="12"/>
      <c r="G1048" s="63"/>
      <c r="H1048" s="13"/>
      <c r="I1048" s="12"/>
      <c r="J1048" s="12"/>
      <c r="K1048" s="68"/>
      <c r="L1048" s="12"/>
      <c r="M1048" s="12"/>
    </row>
    <row r="1049" spans="1:14" ht="21.6" thickBot="1" x14ac:dyDescent="0.25">
      <c r="A1049" s="379" t="s">
        <v>668</v>
      </c>
      <c r="B1049" s="379"/>
      <c r="C1049" s="379"/>
      <c r="D1049" s="379"/>
      <c r="E1049" s="379"/>
      <c r="F1049" s="379"/>
      <c r="G1049" s="14"/>
      <c r="H1049" s="14"/>
      <c r="I1049" s="14"/>
      <c r="J1049" s="376"/>
      <c r="K1049" s="377"/>
      <c r="L1049" s="14"/>
      <c r="M1049" s="63"/>
    </row>
    <row r="1050" spans="1:14" ht="67.2" thickTop="1" thickBot="1" x14ac:dyDescent="0.25">
      <c r="A1050" s="378"/>
      <c r="B1050" s="387" t="s">
        <v>722</v>
      </c>
      <c r="C1050" s="380" t="s">
        <v>29</v>
      </c>
      <c r="D1050" s="381" t="s">
        <v>30</v>
      </c>
      <c r="E1050" s="382" t="s">
        <v>118</v>
      </c>
      <c r="F1050" s="383" t="s">
        <v>560</v>
      </c>
      <c r="G1050" s="384" t="s">
        <v>33</v>
      </c>
      <c r="H1050" s="381" t="s">
        <v>34</v>
      </c>
      <c r="I1050" s="850" t="s">
        <v>670</v>
      </c>
      <c r="J1050" s="851"/>
      <c r="K1050" s="852"/>
      <c r="L1050" s="385" t="s">
        <v>25</v>
      </c>
      <c r="M1050" s="386" t="s">
        <v>669</v>
      </c>
    </row>
    <row r="1051" spans="1:14" ht="13.8" thickTop="1" x14ac:dyDescent="0.2">
      <c r="B1051" s="72"/>
      <c r="C1051" s="72"/>
      <c r="D1051" s="72"/>
      <c r="E1051" s="72"/>
      <c r="F1051" s="72"/>
      <c r="G1051" s="72"/>
      <c r="H1051" s="72"/>
      <c r="I1051" s="72"/>
      <c r="J1051" s="72"/>
      <c r="K1051" s="72"/>
      <c r="L1051" s="72"/>
      <c r="M1051" s="72"/>
    </row>
    <row r="1053" spans="1:14" x14ac:dyDescent="0.2">
      <c r="A1053" s="1"/>
      <c r="B1053" s="12"/>
      <c r="C1053" s="12"/>
      <c r="D1053" s="13"/>
      <c r="E1053" s="13"/>
      <c r="F1053" s="13"/>
      <c r="G1053" s="14"/>
      <c r="H1053" s="13"/>
      <c r="I1053" s="13"/>
      <c r="J1053" s="13"/>
      <c r="K1053" s="15"/>
      <c r="L1053" s="13"/>
      <c r="M1053" s="13"/>
      <c r="N1053" s="13"/>
    </row>
    <row r="1054" spans="1:14" x14ac:dyDescent="0.2">
      <c r="A1054" s="4"/>
      <c r="B1054" s="825" t="s">
        <v>700</v>
      </c>
      <c r="C1054" s="825"/>
      <c r="D1054" s="825"/>
      <c r="E1054" s="825"/>
      <c r="F1054" s="18"/>
      <c r="G1054" s="16"/>
      <c r="H1054" s="19"/>
      <c r="I1054" s="16"/>
      <c r="J1054" s="16"/>
      <c r="K1054" s="20"/>
      <c r="L1054" s="16"/>
      <c r="M1054" s="21">
        <f ca="1">+TODAY()</f>
        <v>44720</v>
      </c>
      <c r="N1054" s="13"/>
    </row>
    <row r="1055" spans="1:14" ht="13.8" thickBot="1" x14ac:dyDescent="0.25">
      <c r="A1055" s="4"/>
      <c r="B1055" s="868"/>
      <c r="C1055" s="868"/>
      <c r="D1055" s="868"/>
      <c r="E1055" s="868"/>
      <c r="F1055" s="18"/>
      <c r="G1055" s="16"/>
      <c r="H1055" s="19"/>
      <c r="I1055" s="16"/>
      <c r="J1055" s="16"/>
      <c r="K1055" s="20"/>
      <c r="L1055" s="16"/>
      <c r="M1055" s="21"/>
      <c r="N1055" s="13"/>
    </row>
    <row r="1056" spans="1:14" ht="40.799999999999997" thickTop="1" thickBot="1" x14ac:dyDescent="0.25">
      <c r="A1056" s="5"/>
      <c r="B1056" s="22" t="s">
        <v>1</v>
      </c>
      <c r="C1056" s="23" t="s">
        <v>2</v>
      </c>
      <c r="D1056" s="503" t="s">
        <v>3</v>
      </c>
      <c r="E1056" s="26" t="s">
        <v>577</v>
      </c>
      <c r="F1056" s="25" t="s">
        <v>5</v>
      </c>
      <c r="G1056" s="26" t="s">
        <v>6</v>
      </c>
      <c r="H1056" s="27" t="s">
        <v>7</v>
      </c>
      <c r="I1056" s="859" t="s">
        <v>8</v>
      </c>
      <c r="J1056" s="860"/>
      <c r="K1056" s="861"/>
      <c r="L1056" s="26" t="s">
        <v>9</v>
      </c>
      <c r="M1056" s="335" t="s">
        <v>578</v>
      </c>
      <c r="N1056" s="29"/>
    </row>
    <row r="1057" spans="1:14" ht="79.8" thickTop="1" x14ac:dyDescent="0.2">
      <c r="A1057" s="477"/>
      <c r="B1057" s="448" t="s">
        <v>764</v>
      </c>
      <c r="C1057" s="449" t="s">
        <v>423</v>
      </c>
      <c r="D1057" s="450" t="s">
        <v>424</v>
      </c>
      <c r="E1057" s="451" t="s">
        <v>581</v>
      </c>
      <c r="F1057" s="452" t="s">
        <v>765</v>
      </c>
      <c r="G1057" s="194" t="s">
        <v>580</v>
      </c>
      <c r="H1057" s="450" t="s">
        <v>480</v>
      </c>
      <c r="I1057" s="447"/>
      <c r="J1057" s="348">
        <v>43359</v>
      </c>
      <c r="K1057" s="507" t="s">
        <v>36</v>
      </c>
      <c r="L1057" s="455" t="s">
        <v>526</v>
      </c>
      <c r="M1057" s="454" t="s">
        <v>801</v>
      </c>
    </row>
    <row r="1058" spans="1:14" ht="52.8" x14ac:dyDescent="0.2">
      <c r="A1058" s="7"/>
      <c r="B1058" s="189" t="s">
        <v>806</v>
      </c>
      <c r="C1058" s="190" t="s">
        <v>423</v>
      </c>
      <c r="D1058" s="191" t="s">
        <v>544</v>
      </c>
      <c r="E1058" s="192" t="s">
        <v>117</v>
      </c>
      <c r="F1058" s="193" t="s">
        <v>628</v>
      </c>
      <c r="G1058" s="194" t="s">
        <v>375</v>
      </c>
      <c r="H1058" s="191" t="s">
        <v>480</v>
      </c>
      <c r="I1058" s="508" t="s">
        <v>626</v>
      </c>
      <c r="J1058" s="348">
        <v>44097</v>
      </c>
      <c r="K1058" s="507" t="s">
        <v>36</v>
      </c>
      <c r="L1058" s="187" t="s">
        <v>25</v>
      </c>
      <c r="M1058" s="505" t="s">
        <v>807</v>
      </c>
    </row>
    <row r="1059" spans="1:14" ht="39.6" x14ac:dyDescent="0.2">
      <c r="A1059" s="10" t="s">
        <v>27</v>
      </c>
      <c r="B1059" s="189" t="s">
        <v>809</v>
      </c>
      <c r="C1059" s="190" t="s">
        <v>371</v>
      </c>
      <c r="D1059" s="191" t="s">
        <v>372</v>
      </c>
      <c r="E1059" s="192" t="s">
        <v>810</v>
      </c>
      <c r="F1059" s="193" t="s">
        <v>811</v>
      </c>
      <c r="G1059" s="194" t="s">
        <v>375</v>
      </c>
      <c r="H1059" s="191" t="s">
        <v>480</v>
      </c>
      <c r="I1059" s="508" t="s">
        <v>626</v>
      </c>
      <c r="J1059" s="509">
        <v>43743</v>
      </c>
      <c r="K1059" s="510" t="s">
        <v>93</v>
      </c>
      <c r="L1059" s="187" t="s">
        <v>25</v>
      </c>
      <c r="M1059" s="505" t="s">
        <v>812</v>
      </c>
    </row>
    <row r="1060" spans="1:14" ht="52.8" x14ac:dyDescent="0.2">
      <c r="A1060" s="7"/>
      <c r="B1060" s="189" t="s">
        <v>784</v>
      </c>
      <c r="C1060" s="190" t="s">
        <v>418</v>
      </c>
      <c r="D1060" s="191" t="s">
        <v>544</v>
      </c>
      <c r="E1060" s="192" t="s">
        <v>383</v>
      </c>
      <c r="F1060" s="339" t="s">
        <v>785</v>
      </c>
      <c r="G1060" s="194" t="s">
        <v>375</v>
      </c>
      <c r="H1060" s="191" t="s">
        <v>480</v>
      </c>
      <c r="I1060" s="274"/>
      <c r="J1060" s="348">
        <v>44104</v>
      </c>
      <c r="K1060" s="349" t="s">
        <v>36</v>
      </c>
      <c r="L1060" s="187" t="s">
        <v>612</v>
      </c>
      <c r="M1060" s="505" t="s">
        <v>786</v>
      </c>
    </row>
    <row r="1061" spans="1:14" ht="66" x14ac:dyDescent="0.2">
      <c r="A1061" s="7"/>
      <c r="B1061" s="227" t="s">
        <v>542</v>
      </c>
      <c r="C1061" s="228" t="s">
        <v>457</v>
      </c>
      <c r="D1061" s="279" t="s">
        <v>544</v>
      </c>
      <c r="E1061" s="230" t="s">
        <v>743</v>
      </c>
      <c r="F1061" s="231" t="s">
        <v>550</v>
      </c>
      <c r="G1061" s="206" t="s">
        <v>545</v>
      </c>
      <c r="H1061" s="232" t="s">
        <v>546</v>
      </c>
      <c r="I1061" s="862" t="s">
        <v>763</v>
      </c>
      <c r="J1061" s="863"/>
      <c r="K1061" s="864"/>
      <c r="L1061" s="486" t="s">
        <v>547</v>
      </c>
      <c r="M1061" s="235" t="s">
        <v>554</v>
      </c>
    </row>
    <row r="1062" spans="1:14" ht="92.4" x14ac:dyDescent="0.2">
      <c r="A1062" s="7"/>
      <c r="B1062" s="363" t="s">
        <v>791</v>
      </c>
      <c r="C1062" s="364" t="s">
        <v>100</v>
      </c>
      <c r="D1062" s="229" t="s">
        <v>13</v>
      </c>
      <c r="E1062" s="365" t="s">
        <v>466</v>
      </c>
      <c r="F1062" s="366" t="s">
        <v>802</v>
      </c>
      <c r="G1062" s="182" t="s">
        <v>123</v>
      </c>
      <c r="H1062" s="229" t="s">
        <v>89</v>
      </c>
      <c r="I1062" s="838" t="s">
        <v>794</v>
      </c>
      <c r="J1062" s="876"/>
      <c r="K1062" s="877"/>
      <c r="L1062" s="484" t="s">
        <v>184</v>
      </c>
      <c r="M1062" s="485" t="s">
        <v>793</v>
      </c>
    </row>
    <row r="1063" spans="1:14" ht="52.8" x14ac:dyDescent="0.2">
      <c r="A1063" s="10" t="s">
        <v>27</v>
      </c>
      <c r="B1063" s="270" t="s">
        <v>813</v>
      </c>
      <c r="C1063" s="265" t="s">
        <v>418</v>
      </c>
      <c r="D1063" s="273" t="s">
        <v>372</v>
      </c>
      <c r="E1063" s="354" t="s">
        <v>419</v>
      </c>
      <c r="F1063" s="272" t="s">
        <v>634</v>
      </c>
      <c r="G1063" s="194" t="s">
        <v>123</v>
      </c>
      <c r="H1063" s="273" t="s">
        <v>480</v>
      </c>
      <c r="I1063" s="346" t="s">
        <v>626</v>
      </c>
      <c r="J1063" s="347">
        <v>44137</v>
      </c>
      <c r="K1063" s="504" t="s">
        <v>93</v>
      </c>
      <c r="L1063" s="234" t="s">
        <v>25</v>
      </c>
      <c r="M1063" s="277" t="s">
        <v>814</v>
      </c>
    </row>
    <row r="1064" spans="1:14" ht="52.8" x14ac:dyDescent="0.2">
      <c r="A1064" s="7"/>
      <c r="B1064" s="270" t="s">
        <v>795</v>
      </c>
      <c r="C1064" s="265" t="s">
        <v>88</v>
      </c>
      <c r="D1064" s="273" t="s">
        <v>424</v>
      </c>
      <c r="E1064" s="271" t="s">
        <v>117</v>
      </c>
      <c r="F1064" s="272" t="s">
        <v>90</v>
      </c>
      <c r="G1064" s="194" t="s">
        <v>545</v>
      </c>
      <c r="H1064" s="273" t="s">
        <v>91</v>
      </c>
      <c r="I1064" s="346" t="s">
        <v>525</v>
      </c>
      <c r="J1064" s="863" t="s">
        <v>797</v>
      </c>
      <c r="K1064" s="864"/>
      <c r="L1064" s="234" t="s">
        <v>25</v>
      </c>
      <c r="M1064" s="277" t="s">
        <v>796</v>
      </c>
    </row>
    <row r="1065" spans="1:14" ht="39.6" x14ac:dyDescent="0.2">
      <c r="A1065" s="7"/>
      <c r="B1065" s="270" t="s">
        <v>798</v>
      </c>
      <c r="C1065" s="265" t="s">
        <v>423</v>
      </c>
      <c r="D1065" s="279" t="s">
        <v>424</v>
      </c>
      <c r="E1065" s="271" t="s">
        <v>616</v>
      </c>
      <c r="F1065" s="272" t="s">
        <v>618</v>
      </c>
      <c r="G1065" s="194" t="s">
        <v>545</v>
      </c>
      <c r="H1065" s="273" t="s">
        <v>546</v>
      </c>
      <c r="I1065" s="346" t="s">
        <v>525</v>
      </c>
      <c r="J1065" s="347">
        <v>44137</v>
      </c>
      <c r="K1065" s="504" t="s">
        <v>799</v>
      </c>
      <c r="L1065" s="234" t="s">
        <v>526</v>
      </c>
      <c r="M1065" s="277" t="s">
        <v>800</v>
      </c>
      <c r="N1065" s="39"/>
    </row>
    <row r="1066" spans="1:14" ht="52.8" x14ac:dyDescent="0.2">
      <c r="A1066" s="7"/>
      <c r="B1066" s="189" t="s">
        <v>95</v>
      </c>
      <c r="C1066" s="190" t="s">
        <v>12</v>
      </c>
      <c r="D1066" s="200" t="s">
        <v>19</v>
      </c>
      <c r="E1066" s="192" t="s">
        <v>96</v>
      </c>
      <c r="F1066" s="193" t="s">
        <v>737</v>
      </c>
      <c r="G1066" s="194" t="s">
        <v>22</v>
      </c>
      <c r="H1066" s="191" t="s">
        <v>23</v>
      </c>
      <c r="I1066" s="835" t="s">
        <v>808</v>
      </c>
      <c r="J1066" s="836"/>
      <c r="K1066" s="837"/>
      <c r="L1066" s="187" t="s">
        <v>25</v>
      </c>
      <c r="M1066" s="505" t="s">
        <v>740</v>
      </c>
    </row>
    <row r="1067" spans="1:14" ht="52.8" x14ac:dyDescent="0.2">
      <c r="A1067" s="7"/>
      <c r="B1067" s="189" t="s">
        <v>95</v>
      </c>
      <c r="C1067" s="190" t="s">
        <v>100</v>
      </c>
      <c r="D1067" s="191" t="s">
        <v>101</v>
      </c>
      <c r="E1067" s="192" t="s">
        <v>102</v>
      </c>
      <c r="F1067" s="193" t="s">
        <v>573</v>
      </c>
      <c r="G1067" s="194" t="s">
        <v>22</v>
      </c>
      <c r="H1067" s="191" t="s">
        <v>23</v>
      </c>
      <c r="I1067" s="835" t="s">
        <v>808</v>
      </c>
      <c r="J1067" s="836"/>
      <c r="K1067" s="837"/>
      <c r="L1067" s="187" t="s">
        <v>25</v>
      </c>
      <c r="M1067" s="505" t="s">
        <v>739</v>
      </c>
    </row>
    <row r="1068" spans="1:14" ht="39.6" x14ac:dyDescent="0.2">
      <c r="A1068" s="7"/>
      <c r="B1068" s="30" t="s">
        <v>775</v>
      </c>
      <c r="C1068" s="31" t="s">
        <v>418</v>
      </c>
      <c r="D1068" s="40" t="s">
        <v>425</v>
      </c>
      <c r="E1068" s="33" t="s">
        <v>680</v>
      </c>
      <c r="F1068" s="33" t="s">
        <v>776</v>
      </c>
      <c r="G1068" s="41" t="s">
        <v>375</v>
      </c>
      <c r="H1068" s="40" t="s">
        <v>376</v>
      </c>
      <c r="I1068" s="865" t="s">
        <v>777</v>
      </c>
      <c r="J1068" s="866"/>
      <c r="K1068" s="867"/>
      <c r="L1068" s="38" t="s">
        <v>779</v>
      </c>
      <c r="M1068" s="506" t="s">
        <v>778</v>
      </c>
    </row>
    <row r="1069" spans="1:14" ht="13.8" thickBot="1" x14ac:dyDescent="0.25">
      <c r="A1069" s="9"/>
      <c r="B1069" s="53"/>
      <c r="C1069" s="54"/>
      <c r="D1069" s="55"/>
      <c r="E1069" s="56"/>
      <c r="F1069" s="56"/>
      <c r="G1069" s="55"/>
      <c r="H1069" s="55"/>
      <c r="I1069" s="57"/>
      <c r="J1069" s="58"/>
      <c r="K1069" s="59"/>
      <c r="L1069" s="60"/>
      <c r="M1069" s="61"/>
      <c r="N1069" s="13"/>
    </row>
    <row r="1070" spans="1:14" ht="16.8" thickTop="1" x14ac:dyDescent="0.2">
      <c r="A1070" s="11"/>
      <c r="B1070" s="62" t="s">
        <v>112</v>
      </c>
      <c r="C1070" s="12"/>
      <c r="D1070" s="14"/>
      <c r="E1070" s="12"/>
      <c r="F1070" s="63"/>
      <c r="G1070" s="63"/>
      <c r="H1070" s="13"/>
      <c r="I1070" s="12"/>
      <c r="J1070" s="63"/>
      <c r="K1070" s="64"/>
      <c r="L1070" s="63"/>
      <c r="M1070" s="63"/>
      <c r="N1070" s="12"/>
    </row>
    <row r="1071" spans="1:14" ht="16.2" x14ac:dyDescent="0.2">
      <c r="A1071" s="11"/>
      <c r="B1071" s="65" t="s">
        <v>113</v>
      </c>
      <c r="C1071" s="12"/>
      <c r="D1071" s="13"/>
      <c r="E1071" s="12"/>
      <c r="F1071" s="66"/>
      <c r="G1071" s="63"/>
      <c r="H1071" s="67"/>
      <c r="I1071" s="66"/>
      <c r="J1071" s="66"/>
      <c r="K1071" s="68"/>
      <c r="L1071" s="12"/>
      <c r="M1071" s="12"/>
      <c r="N1071" s="12"/>
    </row>
    <row r="1072" spans="1:14" ht="16.2" x14ac:dyDescent="0.2">
      <c r="A1072" s="11"/>
      <c r="B1072" s="327" t="s">
        <v>594</v>
      </c>
      <c r="C1072" s="70"/>
      <c r="D1072" s="71"/>
      <c r="E1072" s="12"/>
      <c r="F1072" s="12"/>
      <c r="G1072" s="63"/>
      <c r="H1072" s="13"/>
      <c r="I1072" s="12"/>
      <c r="J1072" s="12"/>
      <c r="K1072" s="68"/>
      <c r="L1072" s="12"/>
      <c r="M1072" s="12"/>
      <c r="N1072" s="12"/>
    </row>
    <row r="1073" spans="1:15" ht="16.2" x14ac:dyDescent="0.2">
      <c r="A1073" s="11"/>
      <c r="B1073" s="327"/>
      <c r="C1073" s="70"/>
      <c r="D1073" s="71"/>
      <c r="E1073" s="12"/>
      <c r="F1073" s="12"/>
      <c r="G1073" s="63"/>
      <c r="H1073" s="13"/>
      <c r="I1073" s="12"/>
      <c r="J1073" s="12"/>
      <c r="K1073" s="68"/>
      <c r="L1073" s="12"/>
      <c r="M1073" s="12"/>
      <c r="N1073" s="12"/>
    </row>
    <row r="1074" spans="1:15" ht="21.6" thickBot="1" x14ac:dyDescent="0.25">
      <c r="A1074" s="379" t="s">
        <v>816</v>
      </c>
      <c r="B1074" s="379"/>
      <c r="C1074" s="379"/>
      <c r="D1074" s="379"/>
      <c r="E1074" s="379"/>
      <c r="F1074" s="379"/>
      <c r="G1074" s="14"/>
      <c r="H1074" s="14"/>
      <c r="I1074" s="14"/>
      <c r="J1074" s="376"/>
      <c r="K1074" s="377"/>
      <c r="L1074" s="14"/>
      <c r="M1074" s="63"/>
      <c r="N1074" s="13"/>
    </row>
    <row r="1075" spans="1:15" ht="67.2" thickTop="1" thickBot="1" x14ac:dyDescent="0.25">
      <c r="A1075" s="378"/>
      <c r="B1075" s="387" t="s">
        <v>815</v>
      </c>
      <c r="C1075" s="380" t="s">
        <v>29</v>
      </c>
      <c r="D1075" s="381" t="s">
        <v>30</v>
      </c>
      <c r="E1075" s="382" t="s">
        <v>118</v>
      </c>
      <c r="F1075" s="383" t="s">
        <v>560</v>
      </c>
      <c r="G1075" s="384" t="s">
        <v>33</v>
      </c>
      <c r="H1075" s="381" t="s">
        <v>34</v>
      </c>
      <c r="I1075" s="850" t="s">
        <v>670</v>
      </c>
      <c r="J1075" s="851"/>
      <c r="K1075" s="852"/>
      <c r="L1075" s="385" t="s">
        <v>25</v>
      </c>
      <c r="M1075" s="386" t="s">
        <v>669</v>
      </c>
      <c r="N1075" s="13"/>
    </row>
    <row r="1076" spans="1:15" ht="13.8" thickTop="1" x14ac:dyDescent="0.2">
      <c r="B1076" s="72"/>
      <c r="C1076" s="72"/>
      <c r="D1076" s="72"/>
      <c r="E1076" s="72"/>
      <c r="F1076" s="72"/>
      <c r="G1076" s="72"/>
      <c r="H1076" s="72"/>
      <c r="I1076" s="72"/>
      <c r="J1076" s="72"/>
      <c r="K1076" s="72"/>
      <c r="L1076" s="72"/>
      <c r="M1076" s="72"/>
      <c r="N1076" s="72"/>
    </row>
    <row r="1077" spans="1:15" x14ac:dyDescent="0.2">
      <c r="B1077" s="72"/>
      <c r="C1077" s="72"/>
      <c r="D1077" s="72"/>
      <c r="E1077" s="72"/>
      <c r="F1077" s="72"/>
      <c r="G1077" s="72"/>
      <c r="H1077" s="72"/>
      <c r="I1077" s="72"/>
      <c r="J1077" s="72"/>
      <c r="K1077" s="72"/>
      <c r="L1077" s="72"/>
      <c r="M1077" s="72"/>
      <c r="N1077" s="72"/>
    </row>
    <row r="1078" spans="1:15" s="3" customFormat="1" ht="9" customHeight="1" x14ac:dyDescent="0.2">
      <c r="A1078" s="1"/>
      <c r="B1078" s="12"/>
      <c r="C1078" s="12"/>
      <c r="D1078" s="13"/>
      <c r="E1078" s="13"/>
      <c r="F1078" s="13"/>
      <c r="G1078" s="14"/>
      <c r="H1078" s="13"/>
      <c r="I1078" s="13"/>
      <c r="J1078" s="13"/>
      <c r="K1078" s="15"/>
      <c r="L1078" s="13"/>
      <c r="M1078" s="13"/>
      <c r="N1078" s="13"/>
      <c r="O1078" s="13"/>
    </row>
    <row r="1079" spans="1:15" s="3" customFormat="1" ht="20.25" customHeight="1" x14ac:dyDescent="0.2">
      <c r="A1079" s="4"/>
      <c r="B1079" s="825" t="s">
        <v>700</v>
      </c>
      <c r="C1079" s="825"/>
      <c r="D1079" s="825"/>
      <c r="E1079" s="825"/>
      <c r="F1079" s="18"/>
      <c r="G1079" s="16"/>
      <c r="H1079" s="19"/>
      <c r="I1079" s="16"/>
      <c r="J1079" s="16"/>
      <c r="K1079" s="20"/>
      <c r="L1079" s="16"/>
      <c r="M1079" s="21">
        <f ca="1">+TODAY()</f>
        <v>44720</v>
      </c>
      <c r="N1079" s="13"/>
      <c r="O1079" s="13"/>
    </row>
    <row r="1080" spans="1:15" s="3" customFormat="1" ht="24.6" customHeight="1" thickBot="1" x14ac:dyDescent="0.25">
      <c r="A1080" s="4"/>
      <c r="B1080" s="868"/>
      <c r="C1080" s="868"/>
      <c r="D1080" s="868"/>
      <c r="E1080" s="868"/>
      <c r="F1080" s="18"/>
      <c r="G1080" s="16"/>
      <c r="H1080" s="19"/>
      <c r="I1080" s="16"/>
      <c r="J1080" s="16"/>
      <c r="K1080" s="20"/>
      <c r="L1080" s="16"/>
      <c r="M1080" s="21"/>
      <c r="N1080" s="13"/>
      <c r="O1080" s="13"/>
    </row>
    <row r="1081" spans="1:15" s="6" customFormat="1" ht="53.25" customHeight="1" thickTop="1" thickBot="1" x14ac:dyDescent="0.25">
      <c r="A1081" s="5"/>
      <c r="B1081" s="22" t="s">
        <v>1</v>
      </c>
      <c r="C1081" s="23" t="s">
        <v>2</v>
      </c>
      <c r="D1081" s="524" t="s">
        <v>3</v>
      </c>
      <c r="E1081" s="26" t="s">
        <v>577</v>
      </c>
      <c r="F1081" s="25" t="s">
        <v>5</v>
      </c>
      <c r="G1081" s="26" t="s">
        <v>6</v>
      </c>
      <c r="H1081" s="27" t="s">
        <v>7</v>
      </c>
      <c r="I1081" s="859" t="s">
        <v>8</v>
      </c>
      <c r="J1081" s="860"/>
      <c r="K1081" s="861"/>
      <c r="L1081" s="26" t="s">
        <v>9</v>
      </c>
      <c r="M1081" s="335" t="s">
        <v>578</v>
      </c>
      <c r="N1081" s="29"/>
      <c r="O1081" s="29"/>
    </row>
    <row r="1082" spans="1:15" ht="47.4" customHeight="1" thickTop="1" x14ac:dyDescent="0.2">
      <c r="A1082" s="7"/>
      <c r="B1082" s="511" t="s">
        <v>809</v>
      </c>
      <c r="C1082" s="512" t="s">
        <v>371</v>
      </c>
      <c r="D1082" s="513" t="s">
        <v>372</v>
      </c>
      <c r="E1082" s="514" t="s">
        <v>810</v>
      </c>
      <c r="F1082" s="515" t="s">
        <v>811</v>
      </c>
      <c r="G1082" s="516" t="s">
        <v>375</v>
      </c>
      <c r="H1082" s="513" t="s">
        <v>480</v>
      </c>
      <c r="I1082" s="517" t="s">
        <v>626</v>
      </c>
      <c r="J1082" s="518">
        <v>43743</v>
      </c>
      <c r="K1082" s="519" t="s">
        <v>93</v>
      </c>
      <c r="L1082" s="520" t="s">
        <v>25</v>
      </c>
      <c r="M1082" s="521" t="s">
        <v>812</v>
      </c>
    </row>
    <row r="1083" spans="1:15" ht="56.4" customHeight="1" x14ac:dyDescent="0.2">
      <c r="A1083" s="10" t="s">
        <v>27</v>
      </c>
      <c r="B1083" s="43" t="s">
        <v>818</v>
      </c>
      <c r="C1083" s="44" t="s">
        <v>371</v>
      </c>
      <c r="D1083" s="528" t="s">
        <v>407</v>
      </c>
      <c r="E1083" s="523" t="s">
        <v>828</v>
      </c>
      <c r="F1083" s="45" t="s">
        <v>820</v>
      </c>
      <c r="G1083" s="34" t="s">
        <v>375</v>
      </c>
      <c r="H1083" s="528" t="s">
        <v>376</v>
      </c>
      <c r="I1083" s="527" t="s">
        <v>24</v>
      </c>
      <c r="J1083" s="522">
        <v>44119</v>
      </c>
      <c r="K1083" s="37" t="s">
        <v>61</v>
      </c>
      <c r="L1083" s="42" t="s">
        <v>25</v>
      </c>
      <c r="M1083" s="47" t="s">
        <v>819</v>
      </c>
    </row>
    <row r="1084" spans="1:15" ht="96.6" customHeight="1" x14ac:dyDescent="0.2">
      <c r="A1084" s="7"/>
      <c r="B1084" s="363" t="s">
        <v>791</v>
      </c>
      <c r="C1084" s="364" t="s">
        <v>100</v>
      </c>
      <c r="D1084" s="229" t="s">
        <v>13</v>
      </c>
      <c r="E1084" s="365" t="s">
        <v>466</v>
      </c>
      <c r="F1084" s="366" t="s">
        <v>802</v>
      </c>
      <c r="G1084" s="182" t="s">
        <v>123</v>
      </c>
      <c r="H1084" s="229" t="s">
        <v>89</v>
      </c>
      <c r="I1084" s="843" t="s">
        <v>794</v>
      </c>
      <c r="J1084" s="869"/>
      <c r="K1084" s="870"/>
      <c r="L1084" s="484" t="s">
        <v>184</v>
      </c>
      <c r="M1084" s="485" t="s">
        <v>793</v>
      </c>
    </row>
    <row r="1085" spans="1:15" ht="57" customHeight="1" x14ac:dyDescent="0.2">
      <c r="A1085" s="7"/>
      <c r="B1085" s="270" t="s">
        <v>813</v>
      </c>
      <c r="C1085" s="265" t="s">
        <v>418</v>
      </c>
      <c r="D1085" s="273" t="s">
        <v>372</v>
      </c>
      <c r="E1085" s="354" t="s">
        <v>419</v>
      </c>
      <c r="F1085" s="272" t="s">
        <v>634</v>
      </c>
      <c r="G1085" s="194" t="s">
        <v>123</v>
      </c>
      <c r="H1085" s="273" t="s">
        <v>480</v>
      </c>
      <c r="I1085" s="346" t="s">
        <v>626</v>
      </c>
      <c r="J1085" s="347">
        <v>44137</v>
      </c>
      <c r="K1085" s="525" t="s">
        <v>93</v>
      </c>
      <c r="L1085" s="234" t="s">
        <v>25</v>
      </c>
      <c r="M1085" s="277" t="s">
        <v>814</v>
      </c>
    </row>
    <row r="1086" spans="1:15" ht="60.6" customHeight="1" x14ac:dyDescent="0.2">
      <c r="A1086" s="7"/>
      <c r="B1086" s="270" t="s">
        <v>795</v>
      </c>
      <c r="C1086" s="265" t="s">
        <v>88</v>
      </c>
      <c r="D1086" s="273" t="s">
        <v>424</v>
      </c>
      <c r="E1086" s="271" t="s">
        <v>117</v>
      </c>
      <c r="F1086" s="272" t="s">
        <v>90</v>
      </c>
      <c r="G1086" s="194" t="s">
        <v>545</v>
      </c>
      <c r="H1086" s="273" t="s">
        <v>91</v>
      </c>
      <c r="I1086" s="346" t="s">
        <v>525</v>
      </c>
      <c r="J1086" s="863" t="s">
        <v>797</v>
      </c>
      <c r="K1086" s="864"/>
      <c r="L1086" s="234" t="s">
        <v>25</v>
      </c>
      <c r="M1086" s="277" t="s">
        <v>796</v>
      </c>
    </row>
    <row r="1087" spans="1:15" s="8" customFormat="1" ht="39.75" customHeight="1" x14ac:dyDescent="0.2">
      <c r="A1087" s="7"/>
      <c r="B1087" s="270" t="s">
        <v>798</v>
      </c>
      <c r="C1087" s="265" t="s">
        <v>423</v>
      </c>
      <c r="D1087" s="279" t="s">
        <v>424</v>
      </c>
      <c r="E1087" s="271" t="s">
        <v>616</v>
      </c>
      <c r="F1087" s="272" t="s">
        <v>618</v>
      </c>
      <c r="G1087" s="194" t="s">
        <v>545</v>
      </c>
      <c r="H1087" s="273" t="s">
        <v>546</v>
      </c>
      <c r="I1087" s="346" t="s">
        <v>525</v>
      </c>
      <c r="J1087" s="347">
        <v>44137</v>
      </c>
      <c r="K1087" s="525" t="s">
        <v>799</v>
      </c>
      <c r="L1087" s="234" t="s">
        <v>526</v>
      </c>
      <c r="M1087" s="277" t="s">
        <v>800</v>
      </c>
      <c r="N1087" s="39"/>
      <c r="O1087" s="39"/>
    </row>
    <row r="1088" spans="1:15" ht="39.6" x14ac:dyDescent="0.2">
      <c r="A1088" s="10" t="s">
        <v>27</v>
      </c>
      <c r="B1088" s="30" t="s">
        <v>821</v>
      </c>
      <c r="C1088" s="31" t="s">
        <v>12</v>
      </c>
      <c r="D1088" s="32" t="s">
        <v>19</v>
      </c>
      <c r="E1088" s="33" t="s">
        <v>431</v>
      </c>
      <c r="F1088" s="33" t="s">
        <v>645</v>
      </c>
      <c r="G1088" s="41" t="s">
        <v>22</v>
      </c>
      <c r="H1088" s="40" t="s">
        <v>23</v>
      </c>
      <c r="I1088" s="35" t="s">
        <v>24</v>
      </c>
      <c r="J1088" s="52">
        <v>44166</v>
      </c>
      <c r="K1088" s="37" t="s">
        <v>822</v>
      </c>
      <c r="L1088" s="42" t="s">
        <v>25</v>
      </c>
      <c r="M1088" s="529" t="s">
        <v>646</v>
      </c>
      <c r="N1088" s="39"/>
    </row>
    <row r="1089" spans="1:15" ht="48.6" customHeight="1" x14ac:dyDescent="0.2">
      <c r="A1089" s="7"/>
      <c r="B1089" s="227" t="s">
        <v>542</v>
      </c>
      <c r="C1089" s="228" t="s">
        <v>457</v>
      </c>
      <c r="D1089" s="279" t="s">
        <v>544</v>
      </c>
      <c r="E1089" s="230" t="s">
        <v>743</v>
      </c>
      <c r="F1089" s="231" t="s">
        <v>550</v>
      </c>
      <c r="G1089" s="206" t="s">
        <v>545</v>
      </c>
      <c r="H1089" s="232" t="s">
        <v>546</v>
      </c>
      <c r="I1089" s="862" t="s">
        <v>817</v>
      </c>
      <c r="J1089" s="863"/>
      <c r="K1089" s="864"/>
      <c r="L1089" s="486" t="s">
        <v>547</v>
      </c>
      <c r="M1089" s="235" t="s">
        <v>554</v>
      </c>
    </row>
    <row r="1090" spans="1:15" ht="52.8" customHeight="1" x14ac:dyDescent="0.2">
      <c r="A1090" s="7"/>
      <c r="B1090" s="189" t="s">
        <v>95</v>
      </c>
      <c r="C1090" s="190" t="s">
        <v>12</v>
      </c>
      <c r="D1090" s="200" t="s">
        <v>19</v>
      </c>
      <c r="E1090" s="192" t="s">
        <v>96</v>
      </c>
      <c r="F1090" s="193" t="s">
        <v>737</v>
      </c>
      <c r="G1090" s="194" t="s">
        <v>22</v>
      </c>
      <c r="H1090" s="191" t="s">
        <v>23</v>
      </c>
      <c r="I1090" s="835" t="s">
        <v>808</v>
      </c>
      <c r="J1090" s="836"/>
      <c r="K1090" s="837"/>
      <c r="L1090" s="187" t="s">
        <v>25</v>
      </c>
      <c r="M1090" s="526" t="s">
        <v>740</v>
      </c>
    </row>
    <row r="1091" spans="1:15" ht="60.6" customHeight="1" x14ac:dyDescent="0.2">
      <c r="A1091" s="7"/>
      <c r="B1091" s="189" t="s">
        <v>95</v>
      </c>
      <c r="C1091" s="190" t="s">
        <v>100</v>
      </c>
      <c r="D1091" s="191" t="s">
        <v>101</v>
      </c>
      <c r="E1091" s="192" t="s">
        <v>102</v>
      </c>
      <c r="F1091" s="193" t="s">
        <v>573</v>
      </c>
      <c r="G1091" s="194" t="s">
        <v>22</v>
      </c>
      <c r="H1091" s="191" t="s">
        <v>23</v>
      </c>
      <c r="I1091" s="835" t="s">
        <v>808</v>
      </c>
      <c r="J1091" s="836"/>
      <c r="K1091" s="837"/>
      <c r="L1091" s="187" t="s">
        <v>25</v>
      </c>
      <c r="M1091" s="526" t="s">
        <v>826</v>
      </c>
    </row>
    <row r="1092" spans="1:15" ht="76.2" customHeight="1" x14ac:dyDescent="0.2">
      <c r="A1092" s="10" t="s">
        <v>27</v>
      </c>
      <c r="B1092" s="30" t="s">
        <v>824</v>
      </c>
      <c r="C1092" s="31" t="s">
        <v>391</v>
      </c>
      <c r="D1092" s="40" t="s">
        <v>101</v>
      </c>
      <c r="E1092" s="33" t="s">
        <v>678</v>
      </c>
      <c r="F1092" s="33" t="s">
        <v>659</v>
      </c>
      <c r="G1092" s="41" t="s">
        <v>375</v>
      </c>
      <c r="H1092" s="40" t="s">
        <v>376</v>
      </c>
      <c r="I1092" s="35"/>
      <c r="J1092" s="52">
        <v>44255</v>
      </c>
      <c r="K1092" s="48" t="s">
        <v>52</v>
      </c>
      <c r="L1092" s="42" t="s">
        <v>25</v>
      </c>
      <c r="M1092" s="529" t="s">
        <v>825</v>
      </c>
    </row>
    <row r="1093" spans="1:15" ht="88.2" customHeight="1" x14ac:dyDescent="0.2">
      <c r="A1093" s="10" t="s">
        <v>27</v>
      </c>
      <c r="B1093" s="30" t="s">
        <v>823</v>
      </c>
      <c r="C1093" s="31" t="s">
        <v>391</v>
      </c>
      <c r="D1093" s="40" t="s">
        <v>101</v>
      </c>
      <c r="E1093" s="33" t="s">
        <v>679</v>
      </c>
      <c r="F1093" s="33" t="s">
        <v>660</v>
      </c>
      <c r="G1093" s="41" t="s">
        <v>375</v>
      </c>
      <c r="H1093" s="40" t="s">
        <v>376</v>
      </c>
      <c r="I1093" s="35"/>
      <c r="J1093" s="52">
        <v>44255</v>
      </c>
      <c r="K1093" s="48" t="s">
        <v>52</v>
      </c>
      <c r="L1093" s="42" t="s">
        <v>25</v>
      </c>
      <c r="M1093" s="529" t="s">
        <v>827</v>
      </c>
    </row>
    <row r="1094" spans="1:15" ht="45.6" customHeight="1" x14ac:dyDescent="0.2">
      <c r="A1094" s="7"/>
      <c r="B1094" s="30" t="s">
        <v>775</v>
      </c>
      <c r="C1094" s="31" t="s">
        <v>418</v>
      </c>
      <c r="D1094" s="40" t="s">
        <v>425</v>
      </c>
      <c r="E1094" s="33" t="s">
        <v>680</v>
      </c>
      <c r="F1094" s="33" t="s">
        <v>776</v>
      </c>
      <c r="G1094" s="41" t="s">
        <v>375</v>
      </c>
      <c r="H1094" s="40" t="s">
        <v>376</v>
      </c>
      <c r="I1094" s="865" t="s">
        <v>777</v>
      </c>
      <c r="J1094" s="866"/>
      <c r="K1094" s="867"/>
      <c r="L1094" s="38" t="s">
        <v>779</v>
      </c>
      <c r="M1094" s="529" t="s">
        <v>778</v>
      </c>
    </row>
    <row r="1095" spans="1:15" s="3" customFormat="1" ht="8.25" customHeight="1" thickBot="1" x14ac:dyDescent="0.25">
      <c r="A1095" s="9"/>
      <c r="B1095" s="53"/>
      <c r="C1095" s="54"/>
      <c r="D1095" s="55"/>
      <c r="E1095" s="56"/>
      <c r="F1095" s="56"/>
      <c r="G1095" s="55"/>
      <c r="H1095" s="55"/>
      <c r="I1095" s="57"/>
      <c r="J1095" s="58"/>
      <c r="K1095" s="59"/>
      <c r="L1095" s="60"/>
      <c r="M1095" s="61"/>
      <c r="N1095" s="13"/>
      <c r="O1095" s="13"/>
    </row>
    <row r="1096" spans="1:15" s="2" customFormat="1" ht="17.25" customHeight="1" thickTop="1" x14ac:dyDescent="0.2">
      <c r="A1096" s="11"/>
      <c r="B1096" s="62" t="s">
        <v>112</v>
      </c>
      <c r="C1096" s="12"/>
      <c r="D1096" s="14"/>
      <c r="E1096" s="12"/>
      <c r="F1096" s="63"/>
      <c r="G1096" s="63"/>
      <c r="H1096" s="13"/>
      <c r="I1096" s="12"/>
      <c r="J1096" s="63"/>
      <c r="K1096" s="64"/>
      <c r="L1096" s="63"/>
      <c r="M1096" s="63"/>
      <c r="N1096" s="12"/>
      <c r="O1096" s="12"/>
    </row>
    <row r="1097" spans="1:15" s="2" customFormat="1" ht="17.25" customHeight="1" x14ac:dyDescent="0.2">
      <c r="A1097" s="11"/>
      <c r="B1097" s="65" t="s">
        <v>113</v>
      </c>
      <c r="C1097" s="12"/>
      <c r="D1097" s="13"/>
      <c r="E1097" s="12"/>
      <c r="F1097" s="66"/>
      <c r="G1097" s="63"/>
      <c r="H1097" s="67"/>
      <c r="I1097" s="66"/>
      <c r="J1097" s="66"/>
      <c r="K1097" s="68"/>
      <c r="L1097" s="12"/>
      <c r="M1097" s="12"/>
      <c r="N1097" s="12"/>
      <c r="O1097" s="12"/>
    </row>
    <row r="1098" spans="1:15" s="2" customFormat="1" ht="16.8" customHeight="1" x14ac:dyDescent="0.2">
      <c r="A1098" s="11"/>
      <c r="B1098" s="327" t="s">
        <v>594</v>
      </c>
      <c r="C1098" s="70"/>
      <c r="D1098" s="71"/>
      <c r="E1098" s="12"/>
      <c r="F1098" s="12"/>
      <c r="G1098" s="63"/>
      <c r="H1098" s="13"/>
      <c r="I1098" s="12"/>
      <c r="J1098" s="12"/>
      <c r="K1098" s="68"/>
      <c r="L1098" s="12"/>
      <c r="M1098" s="12"/>
      <c r="N1098" s="12"/>
      <c r="O1098" s="12"/>
    </row>
    <row r="1099" spans="1:15" s="2" customFormat="1" ht="13.2" customHeight="1" x14ac:dyDescent="0.2">
      <c r="A1099" s="11"/>
      <c r="B1099" s="327"/>
      <c r="C1099" s="70"/>
      <c r="D1099" s="71"/>
      <c r="E1099" s="12"/>
      <c r="F1099" s="12"/>
      <c r="G1099" s="63"/>
      <c r="H1099" s="13"/>
      <c r="I1099" s="12"/>
      <c r="J1099" s="12"/>
      <c r="K1099" s="68"/>
      <c r="L1099" s="12"/>
      <c r="M1099" s="12"/>
      <c r="N1099" s="12"/>
      <c r="O1099" s="12"/>
    </row>
    <row r="1100" spans="1:15" s="3" customFormat="1" ht="32.4" customHeight="1" thickBot="1" x14ac:dyDescent="0.25">
      <c r="A1100" s="379" t="s">
        <v>816</v>
      </c>
      <c r="B1100" s="379"/>
      <c r="C1100" s="379"/>
      <c r="D1100" s="379"/>
      <c r="E1100" s="379"/>
      <c r="F1100" s="379"/>
      <c r="G1100" s="14"/>
      <c r="H1100" s="14"/>
      <c r="I1100" s="14"/>
      <c r="J1100" s="376"/>
      <c r="K1100" s="377"/>
      <c r="L1100" s="14"/>
      <c r="M1100" s="63"/>
      <c r="N1100" s="13"/>
      <c r="O1100" s="13"/>
    </row>
    <row r="1101" spans="1:15" s="3" customFormat="1" ht="57.6" customHeight="1" thickTop="1" thickBot="1" x14ac:dyDescent="0.25">
      <c r="A1101" s="378"/>
      <c r="B1101" s="387" t="s">
        <v>815</v>
      </c>
      <c r="C1101" s="380" t="s">
        <v>29</v>
      </c>
      <c r="D1101" s="381" t="s">
        <v>30</v>
      </c>
      <c r="E1101" s="382" t="s">
        <v>118</v>
      </c>
      <c r="F1101" s="383" t="s">
        <v>560</v>
      </c>
      <c r="G1101" s="384" t="s">
        <v>33</v>
      </c>
      <c r="H1101" s="381" t="s">
        <v>34</v>
      </c>
      <c r="I1101" s="850" t="s">
        <v>670</v>
      </c>
      <c r="J1101" s="851"/>
      <c r="K1101" s="852"/>
      <c r="L1101" s="385" t="s">
        <v>25</v>
      </c>
      <c r="M1101" s="386" t="s">
        <v>669</v>
      </c>
      <c r="N1101" s="13"/>
      <c r="O1101" s="13"/>
    </row>
    <row r="1102" spans="1:15" ht="13.8" thickTop="1" x14ac:dyDescent="0.2"/>
    <row r="1105" spans="1:15" s="3" customFormat="1" ht="9" customHeight="1" x14ac:dyDescent="0.2">
      <c r="A1105" s="1"/>
      <c r="B1105" s="12"/>
      <c r="C1105" s="12"/>
      <c r="D1105" s="13"/>
      <c r="E1105" s="13"/>
      <c r="F1105" s="13"/>
      <c r="G1105" s="14"/>
      <c r="H1105" s="13"/>
      <c r="I1105" s="13"/>
      <c r="J1105" s="13"/>
      <c r="K1105" s="15"/>
      <c r="L1105" s="13"/>
      <c r="M1105" s="13"/>
      <c r="N1105" s="13"/>
      <c r="O1105" s="13"/>
    </row>
    <row r="1106" spans="1:15" s="3" customFormat="1" ht="20.25" customHeight="1" x14ac:dyDescent="0.2">
      <c r="A1106" s="4"/>
      <c r="B1106" s="825" t="s">
        <v>700</v>
      </c>
      <c r="C1106" s="825"/>
      <c r="D1106" s="825"/>
      <c r="E1106" s="825"/>
      <c r="F1106" s="18"/>
      <c r="G1106" s="16"/>
      <c r="H1106" s="19"/>
      <c r="I1106" s="16"/>
      <c r="J1106" s="16"/>
      <c r="K1106" s="20"/>
      <c r="L1106" s="16"/>
      <c r="M1106" s="21">
        <f ca="1">+TODAY()</f>
        <v>44720</v>
      </c>
      <c r="N1106" s="13"/>
      <c r="O1106" s="13"/>
    </row>
    <row r="1107" spans="1:15" s="3" customFormat="1" ht="24.6" customHeight="1" thickBot="1" x14ac:dyDescent="0.25">
      <c r="A1107" s="4"/>
      <c r="B1107" s="868"/>
      <c r="C1107" s="868"/>
      <c r="D1107" s="868"/>
      <c r="E1107" s="868"/>
      <c r="F1107" s="18"/>
      <c r="G1107" s="16"/>
      <c r="H1107" s="19"/>
      <c r="I1107" s="16"/>
      <c r="J1107" s="16"/>
      <c r="K1107" s="20"/>
      <c r="L1107" s="16"/>
      <c r="M1107" s="21"/>
      <c r="N1107" s="13"/>
      <c r="O1107" s="13"/>
    </row>
    <row r="1108" spans="1:15" s="6" customFormat="1" ht="53.25" customHeight="1" thickTop="1" thickBot="1" x14ac:dyDescent="0.25">
      <c r="A1108" s="5"/>
      <c r="B1108" s="22" t="s">
        <v>1</v>
      </c>
      <c r="C1108" s="23" t="s">
        <v>2</v>
      </c>
      <c r="D1108" s="530" t="s">
        <v>3</v>
      </c>
      <c r="E1108" s="26" t="s">
        <v>577</v>
      </c>
      <c r="F1108" s="25" t="s">
        <v>5</v>
      </c>
      <c r="G1108" s="26" t="s">
        <v>6</v>
      </c>
      <c r="H1108" s="27" t="s">
        <v>7</v>
      </c>
      <c r="I1108" s="859" t="s">
        <v>8</v>
      </c>
      <c r="J1108" s="860"/>
      <c r="K1108" s="861"/>
      <c r="L1108" s="26" t="s">
        <v>9</v>
      </c>
      <c r="M1108" s="335" t="s">
        <v>578</v>
      </c>
      <c r="N1108" s="29"/>
      <c r="O1108" s="29"/>
    </row>
    <row r="1109" spans="1:15" ht="43.2" customHeight="1" thickTop="1" x14ac:dyDescent="0.2">
      <c r="A1109" s="7"/>
      <c r="B1109" s="30" t="s">
        <v>821</v>
      </c>
      <c r="C1109" s="31" t="s">
        <v>12</v>
      </c>
      <c r="D1109" s="32" t="s">
        <v>19</v>
      </c>
      <c r="E1109" s="33" t="s">
        <v>431</v>
      </c>
      <c r="F1109" s="33" t="s">
        <v>645</v>
      </c>
      <c r="G1109" s="41" t="s">
        <v>22</v>
      </c>
      <c r="H1109" s="40" t="s">
        <v>23</v>
      </c>
      <c r="I1109" s="35" t="s">
        <v>24</v>
      </c>
      <c r="J1109" s="52">
        <v>44166</v>
      </c>
      <c r="K1109" s="37" t="s">
        <v>822</v>
      </c>
      <c r="L1109" s="42" t="s">
        <v>25</v>
      </c>
      <c r="M1109" s="535" t="s">
        <v>646</v>
      </c>
      <c r="N1109" s="39"/>
    </row>
    <row r="1110" spans="1:15" ht="49.2" customHeight="1" x14ac:dyDescent="0.2">
      <c r="A1110" s="10" t="s">
        <v>27</v>
      </c>
      <c r="B1110" s="30" t="s">
        <v>412</v>
      </c>
      <c r="C1110" s="31" t="s">
        <v>415</v>
      </c>
      <c r="D1110" s="40" t="s">
        <v>413</v>
      </c>
      <c r="E1110" s="33" t="s">
        <v>445</v>
      </c>
      <c r="F1110" s="33" t="s">
        <v>829</v>
      </c>
      <c r="G1110" s="206" t="s">
        <v>123</v>
      </c>
      <c r="H1110" s="232" t="s">
        <v>154</v>
      </c>
      <c r="I1110" s="35" t="s">
        <v>24</v>
      </c>
      <c r="J1110" s="52">
        <v>44172</v>
      </c>
      <c r="K1110" s="37" t="s">
        <v>93</v>
      </c>
      <c r="L1110" s="42" t="s">
        <v>25</v>
      </c>
      <c r="M1110" s="535" t="s">
        <v>830</v>
      </c>
    </row>
    <row r="1111" spans="1:15" ht="52.8" x14ac:dyDescent="0.2">
      <c r="A1111" s="10" t="s">
        <v>27</v>
      </c>
      <c r="B1111" s="189" t="s">
        <v>674</v>
      </c>
      <c r="C1111" s="190" t="s">
        <v>12</v>
      </c>
      <c r="D1111" s="191" t="s">
        <v>19</v>
      </c>
      <c r="E1111" s="192" t="s">
        <v>831</v>
      </c>
      <c r="F1111" s="193" t="s">
        <v>832</v>
      </c>
      <c r="G1111" s="194" t="s">
        <v>22</v>
      </c>
      <c r="H1111" s="191" t="s">
        <v>23</v>
      </c>
      <c r="I1111" s="533" t="s">
        <v>24</v>
      </c>
      <c r="J1111" s="534">
        <v>44174</v>
      </c>
      <c r="K1111" s="201" t="s">
        <v>36</v>
      </c>
      <c r="L1111" s="187" t="s">
        <v>25</v>
      </c>
      <c r="M1111" s="531" t="s">
        <v>790</v>
      </c>
    </row>
    <row r="1112" spans="1:15" ht="48.6" customHeight="1" x14ac:dyDescent="0.2">
      <c r="A1112" s="7"/>
      <c r="B1112" s="227" t="s">
        <v>542</v>
      </c>
      <c r="C1112" s="228" t="s">
        <v>457</v>
      </c>
      <c r="D1112" s="279" t="s">
        <v>544</v>
      </c>
      <c r="E1112" s="230" t="s">
        <v>743</v>
      </c>
      <c r="F1112" s="231" t="s">
        <v>550</v>
      </c>
      <c r="G1112" s="206" t="s">
        <v>545</v>
      </c>
      <c r="H1112" s="232" t="s">
        <v>546</v>
      </c>
      <c r="I1112" s="862" t="s">
        <v>817</v>
      </c>
      <c r="J1112" s="863"/>
      <c r="K1112" s="864"/>
      <c r="L1112" s="486" t="s">
        <v>547</v>
      </c>
      <c r="M1112" s="235" t="s">
        <v>554</v>
      </c>
    </row>
    <row r="1113" spans="1:15" ht="52.8" customHeight="1" x14ac:dyDescent="0.2">
      <c r="A1113" s="7"/>
      <c r="B1113" s="189" t="s">
        <v>95</v>
      </c>
      <c r="C1113" s="190" t="s">
        <v>12</v>
      </c>
      <c r="D1113" s="200" t="s">
        <v>19</v>
      </c>
      <c r="E1113" s="192" t="s">
        <v>96</v>
      </c>
      <c r="F1113" s="193" t="s">
        <v>737</v>
      </c>
      <c r="G1113" s="194" t="s">
        <v>22</v>
      </c>
      <c r="H1113" s="191" t="s">
        <v>23</v>
      </c>
      <c r="I1113" s="835" t="s">
        <v>808</v>
      </c>
      <c r="J1113" s="836"/>
      <c r="K1113" s="837"/>
      <c r="L1113" s="187" t="s">
        <v>25</v>
      </c>
      <c r="M1113" s="531" t="s">
        <v>740</v>
      </c>
    </row>
    <row r="1114" spans="1:15" ht="60.6" customHeight="1" x14ac:dyDescent="0.2">
      <c r="A1114" s="7"/>
      <c r="B1114" s="189" t="s">
        <v>95</v>
      </c>
      <c r="C1114" s="190" t="s">
        <v>100</v>
      </c>
      <c r="D1114" s="191" t="s">
        <v>101</v>
      </c>
      <c r="E1114" s="192" t="s">
        <v>102</v>
      </c>
      <c r="F1114" s="193" t="s">
        <v>573</v>
      </c>
      <c r="G1114" s="194" t="s">
        <v>22</v>
      </c>
      <c r="H1114" s="191" t="s">
        <v>23</v>
      </c>
      <c r="I1114" s="835" t="s">
        <v>808</v>
      </c>
      <c r="J1114" s="836"/>
      <c r="K1114" s="837"/>
      <c r="L1114" s="187" t="s">
        <v>25</v>
      </c>
      <c r="M1114" s="531" t="s">
        <v>826</v>
      </c>
    </row>
    <row r="1115" spans="1:15" ht="60.6" customHeight="1" x14ac:dyDescent="0.2">
      <c r="A1115" s="7"/>
      <c r="B1115" s="270" t="s">
        <v>795</v>
      </c>
      <c r="C1115" s="265" t="s">
        <v>88</v>
      </c>
      <c r="D1115" s="273" t="s">
        <v>424</v>
      </c>
      <c r="E1115" s="271" t="s">
        <v>117</v>
      </c>
      <c r="F1115" s="272" t="s">
        <v>90</v>
      </c>
      <c r="G1115" s="194" t="s">
        <v>545</v>
      </c>
      <c r="H1115" s="273" t="s">
        <v>91</v>
      </c>
      <c r="I1115" s="346" t="s">
        <v>525</v>
      </c>
      <c r="J1115" s="863" t="s">
        <v>797</v>
      </c>
      <c r="K1115" s="864"/>
      <c r="L1115" s="234" t="s">
        <v>25</v>
      </c>
      <c r="M1115" s="277" t="s">
        <v>796</v>
      </c>
    </row>
    <row r="1116" spans="1:15" ht="76.2" customHeight="1" x14ac:dyDescent="0.2">
      <c r="A1116" s="7"/>
      <c r="B1116" s="30" t="s">
        <v>824</v>
      </c>
      <c r="C1116" s="31" t="s">
        <v>391</v>
      </c>
      <c r="D1116" s="40" t="s">
        <v>101</v>
      </c>
      <c r="E1116" s="33" t="s">
        <v>678</v>
      </c>
      <c r="F1116" s="33" t="s">
        <v>659</v>
      </c>
      <c r="G1116" s="41" t="s">
        <v>375</v>
      </c>
      <c r="H1116" s="40" t="s">
        <v>376</v>
      </c>
      <c r="I1116" s="35"/>
      <c r="J1116" s="52">
        <v>44255</v>
      </c>
      <c r="K1116" s="48" t="s">
        <v>52</v>
      </c>
      <c r="L1116" s="42" t="s">
        <v>25</v>
      </c>
      <c r="M1116" s="535" t="s">
        <v>825</v>
      </c>
    </row>
    <row r="1117" spans="1:15" ht="88.2" customHeight="1" x14ac:dyDescent="0.2">
      <c r="A1117" s="7"/>
      <c r="B1117" s="30" t="s">
        <v>823</v>
      </c>
      <c r="C1117" s="31" t="s">
        <v>391</v>
      </c>
      <c r="D1117" s="40" t="s">
        <v>101</v>
      </c>
      <c r="E1117" s="33" t="s">
        <v>679</v>
      </c>
      <c r="F1117" s="33" t="s">
        <v>660</v>
      </c>
      <c r="G1117" s="41" t="s">
        <v>375</v>
      </c>
      <c r="H1117" s="40" t="s">
        <v>376</v>
      </c>
      <c r="I1117" s="35"/>
      <c r="J1117" s="52">
        <v>44255</v>
      </c>
      <c r="K1117" s="48" t="s">
        <v>52</v>
      </c>
      <c r="L1117" s="42" t="s">
        <v>25</v>
      </c>
      <c r="M1117" s="535" t="s">
        <v>827</v>
      </c>
    </row>
    <row r="1118" spans="1:15" ht="49.8" customHeight="1" x14ac:dyDescent="0.2">
      <c r="A1118" s="10" t="s">
        <v>27</v>
      </c>
      <c r="B1118" s="30" t="s">
        <v>673</v>
      </c>
      <c r="C1118" s="31" t="s">
        <v>388</v>
      </c>
      <c r="D1118" s="40" t="s">
        <v>833</v>
      </c>
      <c r="E1118" s="33" t="s">
        <v>473</v>
      </c>
      <c r="F1118" s="33" t="s">
        <v>834</v>
      </c>
      <c r="G1118" s="41" t="s">
        <v>375</v>
      </c>
      <c r="H1118" s="40" t="s">
        <v>376</v>
      </c>
      <c r="I1118" s="35" t="s">
        <v>24</v>
      </c>
      <c r="J1118" s="52">
        <v>44228</v>
      </c>
      <c r="K1118" s="48" t="s">
        <v>93</v>
      </c>
      <c r="L1118" s="42" t="s">
        <v>25</v>
      </c>
      <c r="M1118" s="535" t="s">
        <v>838</v>
      </c>
    </row>
    <row r="1119" spans="1:15" s="8" customFormat="1" ht="101.4" customHeight="1" x14ac:dyDescent="0.2">
      <c r="A1119" s="10" t="s">
        <v>27</v>
      </c>
      <c r="B1119" s="189" t="s">
        <v>835</v>
      </c>
      <c r="C1119" s="190" t="s">
        <v>638</v>
      </c>
      <c r="D1119" s="191" t="s">
        <v>372</v>
      </c>
      <c r="E1119" s="192" t="s">
        <v>639</v>
      </c>
      <c r="F1119" s="193" t="s">
        <v>836</v>
      </c>
      <c r="G1119" s="41" t="s">
        <v>375</v>
      </c>
      <c r="H1119" s="40" t="s">
        <v>376</v>
      </c>
      <c r="I1119" s="533" t="s">
        <v>24</v>
      </c>
      <c r="J1119" s="534">
        <v>44256</v>
      </c>
      <c r="K1119" s="201" t="s">
        <v>93</v>
      </c>
      <c r="L1119" s="532" t="s">
        <v>184</v>
      </c>
      <c r="M1119" s="531" t="s">
        <v>837</v>
      </c>
    </row>
    <row r="1120" spans="1:15" ht="60.6" customHeight="1" x14ac:dyDescent="0.2">
      <c r="A1120" s="7"/>
      <c r="B1120" s="30" t="s">
        <v>775</v>
      </c>
      <c r="C1120" s="31" t="s">
        <v>418</v>
      </c>
      <c r="D1120" s="40" t="s">
        <v>425</v>
      </c>
      <c r="E1120" s="33" t="s">
        <v>680</v>
      </c>
      <c r="F1120" s="33" t="s">
        <v>776</v>
      </c>
      <c r="G1120" s="41" t="s">
        <v>375</v>
      </c>
      <c r="H1120" s="40" t="s">
        <v>376</v>
      </c>
      <c r="I1120" s="865" t="s">
        <v>777</v>
      </c>
      <c r="J1120" s="866"/>
      <c r="K1120" s="867"/>
      <c r="L1120" s="38" t="s">
        <v>779</v>
      </c>
      <c r="M1120" s="535" t="s">
        <v>778</v>
      </c>
    </row>
    <row r="1121" spans="1:15" s="3" customFormat="1" ht="8.25" customHeight="1" thickBot="1" x14ac:dyDescent="0.25">
      <c r="A1121" s="9"/>
      <c r="B1121" s="53"/>
      <c r="C1121" s="54"/>
      <c r="D1121" s="55"/>
      <c r="E1121" s="56"/>
      <c r="F1121" s="56"/>
      <c r="G1121" s="55"/>
      <c r="H1121" s="55"/>
      <c r="I1121" s="57"/>
      <c r="J1121" s="58"/>
      <c r="K1121" s="59"/>
      <c r="L1121" s="60"/>
      <c r="M1121" s="61"/>
      <c r="N1121" s="13"/>
      <c r="O1121" s="13"/>
    </row>
    <row r="1122" spans="1:15" s="2" customFormat="1" ht="17.25" customHeight="1" thickTop="1" x14ac:dyDescent="0.2">
      <c r="A1122" s="11"/>
      <c r="B1122" s="62" t="s">
        <v>112</v>
      </c>
      <c r="C1122" s="12"/>
      <c r="D1122" s="14"/>
      <c r="E1122" s="12"/>
      <c r="F1122" s="63"/>
      <c r="G1122" s="63"/>
      <c r="H1122" s="13"/>
      <c r="I1122" s="12"/>
      <c r="J1122" s="63"/>
      <c r="K1122" s="64"/>
      <c r="L1122" s="63"/>
      <c r="M1122" s="63"/>
      <c r="N1122" s="12"/>
      <c r="O1122" s="12"/>
    </row>
    <row r="1123" spans="1:15" s="2" customFormat="1" ht="17.25" customHeight="1" x14ac:dyDescent="0.2">
      <c r="A1123" s="11"/>
      <c r="B1123" s="65" t="s">
        <v>113</v>
      </c>
      <c r="C1123" s="12"/>
      <c r="D1123" s="13"/>
      <c r="E1123" s="12"/>
      <c r="F1123" s="66"/>
      <c r="G1123" s="63"/>
      <c r="H1123" s="67"/>
      <c r="I1123" s="66"/>
      <c r="J1123" s="66"/>
      <c r="K1123" s="68"/>
      <c r="L1123" s="12"/>
      <c r="M1123" s="12"/>
      <c r="N1123" s="12"/>
      <c r="O1123" s="12"/>
    </row>
    <row r="1124" spans="1:15" s="2" customFormat="1" ht="16.8" customHeight="1" x14ac:dyDescent="0.2">
      <c r="A1124" s="11"/>
      <c r="B1124" s="327" t="s">
        <v>594</v>
      </c>
      <c r="C1124" s="70"/>
      <c r="D1124" s="71"/>
      <c r="E1124" s="12"/>
      <c r="F1124" s="12"/>
      <c r="G1124" s="63"/>
      <c r="H1124" s="13"/>
      <c r="I1124" s="12"/>
      <c r="J1124" s="12"/>
      <c r="K1124" s="68"/>
      <c r="L1124" s="12"/>
      <c r="M1124" s="12"/>
      <c r="N1124" s="12"/>
      <c r="O1124" s="12"/>
    </row>
    <row r="1125" spans="1:15" s="2" customFormat="1" ht="13.2" customHeight="1" x14ac:dyDescent="0.2">
      <c r="A1125" s="11"/>
      <c r="B1125" s="327"/>
      <c r="C1125" s="70"/>
      <c r="D1125" s="71"/>
      <c r="E1125" s="12"/>
      <c r="F1125" s="12"/>
      <c r="G1125" s="63"/>
      <c r="H1125" s="13"/>
      <c r="I1125" s="12"/>
      <c r="J1125" s="12"/>
      <c r="K1125" s="68"/>
      <c r="L1125" s="12"/>
      <c r="M1125" s="12"/>
      <c r="N1125" s="12"/>
      <c r="O1125" s="12"/>
    </row>
    <row r="1126" spans="1:15" s="3" customFormat="1" ht="32.4" customHeight="1" thickBot="1" x14ac:dyDescent="0.25">
      <c r="A1126" s="379" t="s">
        <v>816</v>
      </c>
      <c r="B1126" s="379"/>
      <c r="C1126" s="379"/>
      <c r="D1126" s="379"/>
      <c r="E1126" s="379"/>
      <c r="F1126" s="379"/>
      <c r="G1126" s="14"/>
      <c r="H1126" s="14"/>
      <c r="I1126" s="14"/>
      <c r="J1126" s="376"/>
      <c r="K1126" s="377"/>
      <c r="L1126" s="14"/>
      <c r="M1126" s="63"/>
      <c r="N1126" s="13"/>
      <c r="O1126" s="13"/>
    </row>
    <row r="1127" spans="1:15" s="3" customFormat="1" ht="57.6" customHeight="1" thickTop="1" thickBot="1" x14ac:dyDescent="0.25">
      <c r="A1127" s="378"/>
      <c r="B1127" s="387" t="s">
        <v>815</v>
      </c>
      <c r="C1127" s="380" t="s">
        <v>29</v>
      </c>
      <c r="D1127" s="381" t="s">
        <v>30</v>
      </c>
      <c r="E1127" s="382" t="s">
        <v>118</v>
      </c>
      <c r="F1127" s="383" t="s">
        <v>560</v>
      </c>
      <c r="G1127" s="384" t="s">
        <v>33</v>
      </c>
      <c r="H1127" s="381" t="s">
        <v>34</v>
      </c>
      <c r="I1127" s="850" t="s">
        <v>670</v>
      </c>
      <c r="J1127" s="851"/>
      <c r="K1127" s="852"/>
      <c r="L1127" s="385" t="s">
        <v>25</v>
      </c>
      <c r="M1127" s="386" t="s">
        <v>669</v>
      </c>
      <c r="N1127" s="13"/>
      <c r="O1127" s="13"/>
    </row>
    <row r="1128" spans="1:15" ht="13.8" thickTop="1" x14ac:dyDescent="0.2">
      <c r="B1128" s="72"/>
      <c r="C1128" s="72"/>
      <c r="D1128" s="72"/>
      <c r="E1128" s="72"/>
      <c r="F1128" s="72"/>
      <c r="G1128" s="72"/>
      <c r="H1128" s="72"/>
      <c r="I1128" s="72"/>
      <c r="J1128" s="72"/>
      <c r="K1128" s="72"/>
      <c r="L1128" s="72"/>
      <c r="M1128" s="72"/>
      <c r="N1128" s="72"/>
      <c r="O1128" s="72"/>
    </row>
    <row r="1130" spans="1:15" s="3" customFormat="1" ht="9" customHeight="1" x14ac:dyDescent="0.2">
      <c r="A1130" s="1"/>
      <c r="B1130" s="12"/>
      <c r="C1130" s="12"/>
      <c r="D1130" s="13"/>
      <c r="E1130" s="13"/>
      <c r="F1130" s="13"/>
      <c r="G1130" s="14"/>
      <c r="H1130" s="13"/>
      <c r="I1130" s="13"/>
      <c r="J1130" s="13"/>
      <c r="K1130" s="15"/>
      <c r="L1130" s="13"/>
      <c r="M1130" s="13"/>
      <c r="N1130" s="13"/>
      <c r="O1130" s="13"/>
    </row>
    <row r="1131" spans="1:15" s="3" customFormat="1" ht="20.25" customHeight="1" x14ac:dyDescent="0.2">
      <c r="A1131" s="4"/>
      <c r="B1131" s="825" t="s">
        <v>700</v>
      </c>
      <c r="C1131" s="825"/>
      <c r="D1131" s="825"/>
      <c r="E1131" s="825"/>
      <c r="F1131" s="18"/>
      <c r="G1131" s="16"/>
      <c r="H1131" s="19"/>
      <c r="I1131" s="16"/>
      <c r="J1131" s="16"/>
      <c r="K1131" s="20"/>
      <c r="L1131" s="16"/>
      <c r="M1131" s="21">
        <f ca="1">+TODAY()</f>
        <v>44720</v>
      </c>
      <c r="N1131" s="13"/>
      <c r="O1131" s="13"/>
    </row>
    <row r="1132" spans="1:15" s="3" customFormat="1" ht="24.6" customHeight="1" thickBot="1" x14ac:dyDescent="0.25">
      <c r="A1132" s="4"/>
      <c r="B1132" s="868"/>
      <c r="C1132" s="868"/>
      <c r="D1132" s="868"/>
      <c r="E1132" s="868"/>
      <c r="F1132" s="18"/>
      <c r="G1132" s="16"/>
      <c r="H1132" s="19"/>
      <c r="I1132" s="16"/>
      <c r="J1132" s="16"/>
      <c r="K1132" s="20"/>
      <c r="L1132" s="16"/>
      <c r="M1132" s="21"/>
      <c r="N1132" s="13"/>
      <c r="O1132" s="13"/>
    </row>
    <row r="1133" spans="1:15" s="6" customFormat="1" ht="53.25" customHeight="1" thickTop="1" thickBot="1" x14ac:dyDescent="0.25">
      <c r="A1133" s="5"/>
      <c r="B1133" s="22" t="s">
        <v>1</v>
      </c>
      <c r="C1133" s="23" t="s">
        <v>2</v>
      </c>
      <c r="D1133" s="540" t="s">
        <v>3</v>
      </c>
      <c r="E1133" s="26" t="s">
        <v>577</v>
      </c>
      <c r="F1133" s="25" t="s">
        <v>5</v>
      </c>
      <c r="G1133" s="26" t="s">
        <v>6</v>
      </c>
      <c r="H1133" s="27" t="s">
        <v>7</v>
      </c>
      <c r="I1133" s="859" t="s">
        <v>8</v>
      </c>
      <c r="J1133" s="860"/>
      <c r="K1133" s="861"/>
      <c r="L1133" s="26" t="s">
        <v>9</v>
      </c>
      <c r="M1133" s="335" t="s">
        <v>578</v>
      </c>
      <c r="N1133" s="29"/>
      <c r="O1133" s="29"/>
    </row>
    <row r="1134" spans="1:15" ht="52.8" customHeight="1" thickTop="1" x14ac:dyDescent="0.2">
      <c r="A1134" s="7"/>
      <c r="B1134" s="189" t="s">
        <v>95</v>
      </c>
      <c r="C1134" s="190" t="s">
        <v>12</v>
      </c>
      <c r="D1134" s="200" t="s">
        <v>19</v>
      </c>
      <c r="E1134" s="192" t="s">
        <v>96</v>
      </c>
      <c r="F1134" s="193" t="s">
        <v>737</v>
      </c>
      <c r="G1134" s="194" t="s">
        <v>22</v>
      </c>
      <c r="H1134" s="191" t="s">
        <v>23</v>
      </c>
      <c r="I1134" s="835" t="s">
        <v>808</v>
      </c>
      <c r="J1134" s="836"/>
      <c r="K1134" s="837"/>
      <c r="L1134" s="187" t="s">
        <v>25</v>
      </c>
      <c r="M1134" s="541" t="s">
        <v>740</v>
      </c>
    </row>
    <row r="1135" spans="1:15" ht="60.6" customHeight="1" x14ac:dyDescent="0.2">
      <c r="A1135" s="7"/>
      <c r="B1135" s="189" t="s">
        <v>95</v>
      </c>
      <c r="C1135" s="190" t="s">
        <v>100</v>
      </c>
      <c r="D1135" s="191" t="s">
        <v>101</v>
      </c>
      <c r="E1135" s="192" t="s">
        <v>102</v>
      </c>
      <c r="F1135" s="193" t="s">
        <v>573</v>
      </c>
      <c r="G1135" s="194" t="s">
        <v>22</v>
      </c>
      <c r="H1135" s="191" t="s">
        <v>23</v>
      </c>
      <c r="I1135" s="835" t="s">
        <v>808</v>
      </c>
      <c r="J1135" s="836"/>
      <c r="K1135" s="837"/>
      <c r="L1135" s="187" t="s">
        <v>25</v>
      </c>
      <c r="M1135" s="541" t="s">
        <v>826</v>
      </c>
    </row>
    <row r="1136" spans="1:15" ht="56.4" customHeight="1" x14ac:dyDescent="0.2">
      <c r="A1136" s="7"/>
      <c r="B1136" s="270" t="s">
        <v>795</v>
      </c>
      <c r="C1136" s="265" t="s">
        <v>88</v>
      </c>
      <c r="D1136" s="273" t="s">
        <v>424</v>
      </c>
      <c r="E1136" s="271" t="s">
        <v>117</v>
      </c>
      <c r="F1136" s="272" t="s">
        <v>90</v>
      </c>
      <c r="G1136" s="194" t="s">
        <v>545</v>
      </c>
      <c r="H1136" s="273" t="s">
        <v>91</v>
      </c>
      <c r="I1136" s="346" t="s">
        <v>525</v>
      </c>
      <c r="J1136" s="863" t="s">
        <v>839</v>
      </c>
      <c r="K1136" s="864"/>
      <c r="L1136" s="234" t="s">
        <v>25</v>
      </c>
      <c r="M1136" s="277" t="s">
        <v>796</v>
      </c>
    </row>
    <row r="1137" spans="1:15" ht="48.75" customHeight="1" x14ac:dyDescent="0.2">
      <c r="A1137" s="10" t="s">
        <v>27</v>
      </c>
      <c r="B1137" s="280" t="s">
        <v>847</v>
      </c>
      <c r="C1137" s="281" t="s">
        <v>388</v>
      </c>
      <c r="D1137" s="282" t="s">
        <v>424</v>
      </c>
      <c r="E1137" s="283" t="s">
        <v>447</v>
      </c>
      <c r="F1137" s="283" t="s">
        <v>684</v>
      </c>
      <c r="G1137" s="41" t="s">
        <v>375</v>
      </c>
      <c r="H1137" s="282" t="s">
        <v>376</v>
      </c>
      <c r="I1137" s="284" t="s">
        <v>24</v>
      </c>
      <c r="J1137" s="285">
        <v>43869</v>
      </c>
      <c r="K1137" s="286" t="s">
        <v>93</v>
      </c>
      <c r="L1137" s="539" t="s">
        <v>25</v>
      </c>
      <c r="M1137" s="288" t="s">
        <v>848</v>
      </c>
    </row>
    <row r="1138" spans="1:15" ht="105.6" x14ac:dyDescent="0.2">
      <c r="A1138" s="10" t="s">
        <v>27</v>
      </c>
      <c r="B1138" s="280" t="s">
        <v>841</v>
      </c>
      <c r="C1138" s="281" t="s">
        <v>12</v>
      </c>
      <c r="D1138" s="282" t="s">
        <v>101</v>
      </c>
      <c r="E1138" s="283" t="s">
        <v>106</v>
      </c>
      <c r="F1138" s="283" t="s">
        <v>842</v>
      </c>
      <c r="G1138" s="34" t="s">
        <v>50</v>
      </c>
      <c r="H1138" s="538" t="s">
        <v>51</v>
      </c>
      <c r="I1138" s="536"/>
      <c r="J1138" s="285">
        <v>44241</v>
      </c>
      <c r="K1138" s="48" t="s">
        <v>52</v>
      </c>
      <c r="L1138" s="287" t="s">
        <v>53</v>
      </c>
      <c r="M1138" s="537" t="s">
        <v>840</v>
      </c>
    </row>
    <row r="1139" spans="1:15" ht="76.2" customHeight="1" x14ac:dyDescent="0.2">
      <c r="A1139" s="7"/>
      <c r="B1139" s="30" t="s">
        <v>824</v>
      </c>
      <c r="C1139" s="31" t="s">
        <v>391</v>
      </c>
      <c r="D1139" s="40" t="s">
        <v>101</v>
      </c>
      <c r="E1139" s="33" t="s">
        <v>678</v>
      </c>
      <c r="F1139" s="33" t="s">
        <v>659</v>
      </c>
      <c r="G1139" s="41" t="s">
        <v>375</v>
      </c>
      <c r="H1139" s="40" t="s">
        <v>376</v>
      </c>
      <c r="I1139" s="35"/>
      <c r="J1139" s="52">
        <v>44255</v>
      </c>
      <c r="K1139" s="48" t="s">
        <v>52</v>
      </c>
      <c r="L1139" s="42" t="s">
        <v>25</v>
      </c>
      <c r="M1139" s="542" t="s">
        <v>825</v>
      </c>
    </row>
    <row r="1140" spans="1:15" ht="88.2" customHeight="1" x14ac:dyDescent="0.2">
      <c r="A1140" s="7"/>
      <c r="B1140" s="30" t="s">
        <v>823</v>
      </c>
      <c r="C1140" s="31" t="s">
        <v>391</v>
      </c>
      <c r="D1140" s="40" t="s">
        <v>101</v>
      </c>
      <c r="E1140" s="33" t="s">
        <v>679</v>
      </c>
      <c r="F1140" s="33" t="s">
        <v>660</v>
      </c>
      <c r="G1140" s="41" t="s">
        <v>375</v>
      </c>
      <c r="H1140" s="40" t="s">
        <v>376</v>
      </c>
      <c r="I1140" s="35"/>
      <c r="J1140" s="52">
        <v>44255</v>
      </c>
      <c r="K1140" s="48" t="s">
        <v>52</v>
      </c>
      <c r="L1140" s="42" t="s">
        <v>25</v>
      </c>
      <c r="M1140" s="542" t="s">
        <v>827</v>
      </c>
    </row>
    <row r="1141" spans="1:15" ht="49.8" customHeight="1" x14ac:dyDescent="0.2">
      <c r="A1141" s="7"/>
      <c r="B1141" s="30" t="s">
        <v>673</v>
      </c>
      <c r="C1141" s="31" t="s">
        <v>388</v>
      </c>
      <c r="D1141" s="40" t="s">
        <v>833</v>
      </c>
      <c r="E1141" s="33" t="s">
        <v>473</v>
      </c>
      <c r="F1141" s="33" t="s">
        <v>834</v>
      </c>
      <c r="G1141" s="41" t="s">
        <v>375</v>
      </c>
      <c r="H1141" s="40" t="s">
        <v>376</v>
      </c>
      <c r="I1141" s="35" t="s">
        <v>24</v>
      </c>
      <c r="J1141" s="52">
        <v>44228</v>
      </c>
      <c r="K1141" s="48" t="s">
        <v>93</v>
      </c>
      <c r="L1141" s="42" t="s">
        <v>25</v>
      </c>
      <c r="M1141" s="542" t="s">
        <v>838</v>
      </c>
    </row>
    <row r="1142" spans="1:15" s="8" customFormat="1" ht="101.4" customHeight="1" x14ac:dyDescent="0.2">
      <c r="A1142" s="7"/>
      <c r="B1142" s="189" t="s">
        <v>835</v>
      </c>
      <c r="C1142" s="190" t="s">
        <v>638</v>
      </c>
      <c r="D1142" s="191" t="s">
        <v>372</v>
      </c>
      <c r="E1142" s="192" t="s">
        <v>639</v>
      </c>
      <c r="F1142" s="193" t="s">
        <v>836</v>
      </c>
      <c r="G1142" s="41" t="s">
        <v>375</v>
      </c>
      <c r="H1142" s="40" t="s">
        <v>376</v>
      </c>
      <c r="I1142" s="544" t="s">
        <v>24</v>
      </c>
      <c r="J1142" s="545">
        <v>44256</v>
      </c>
      <c r="K1142" s="201" t="s">
        <v>93</v>
      </c>
      <c r="L1142" s="543" t="s">
        <v>184</v>
      </c>
      <c r="M1142" s="541" t="s">
        <v>837</v>
      </c>
    </row>
    <row r="1143" spans="1:15" ht="76.2" customHeight="1" x14ac:dyDescent="0.2">
      <c r="A1143" s="10" t="s">
        <v>27</v>
      </c>
      <c r="B1143" s="280" t="s">
        <v>843</v>
      </c>
      <c r="C1143" s="281" t="s">
        <v>450</v>
      </c>
      <c r="D1143" s="282" t="s">
        <v>413</v>
      </c>
      <c r="E1143" s="283" t="s">
        <v>844</v>
      </c>
      <c r="F1143" s="283" t="s">
        <v>845</v>
      </c>
      <c r="G1143" s="34" t="s">
        <v>50</v>
      </c>
      <c r="H1143" s="538" t="s">
        <v>51</v>
      </c>
      <c r="I1143" s="284" t="s">
        <v>24</v>
      </c>
      <c r="J1143" s="285">
        <v>44272</v>
      </c>
      <c r="K1143" s="286" t="s">
        <v>36</v>
      </c>
      <c r="L1143" s="539" t="s">
        <v>25</v>
      </c>
      <c r="M1143" s="288" t="s">
        <v>846</v>
      </c>
    </row>
    <row r="1144" spans="1:15" ht="50.4" customHeight="1" x14ac:dyDescent="0.2">
      <c r="A1144" s="7"/>
      <c r="B1144" s="30" t="s">
        <v>775</v>
      </c>
      <c r="C1144" s="31" t="s">
        <v>418</v>
      </c>
      <c r="D1144" s="40" t="s">
        <v>425</v>
      </c>
      <c r="E1144" s="33" t="s">
        <v>680</v>
      </c>
      <c r="F1144" s="33" t="s">
        <v>776</v>
      </c>
      <c r="G1144" s="41" t="s">
        <v>375</v>
      </c>
      <c r="H1144" s="40" t="s">
        <v>376</v>
      </c>
      <c r="I1144" s="865" t="s">
        <v>777</v>
      </c>
      <c r="J1144" s="866"/>
      <c r="K1144" s="867"/>
      <c r="L1144" s="38" t="s">
        <v>779</v>
      </c>
      <c r="M1144" s="542" t="s">
        <v>778</v>
      </c>
    </row>
    <row r="1145" spans="1:15" s="3" customFormat="1" ht="8.25" customHeight="1" thickBot="1" x14ac:dyDescent="0.25">
      <c r="A1145" s="9"/>
      <c r="B1145" s="53"/>
      <c r="C1145" s="54"/>
      <c r="D1145" s="55"/>
      <c r="E1145" s="56"/>
      <c r="F1145" s="56"/>
      <c r="G1145" s="55"/>
      <c r="H1145" s="55"/>
      <c r="I1145" s="57"/>
      <c r="J1145" s="58"/>
      <c r="K1145" s="59"/>
      <c r="L1145" s="60"/>
      <c r="M1145" s="61"/>
      <c r="N1145" s="13"/>
      <c r="O1145" s="13"/>
    </row>
    <row r="1146" spans="1:15" s="2" customFormat="1" ht="17.25" customHeight="1" thickTop="1" x14ac:dyDescent="0.2">
      <c r="A1146" s="11"/>
      <c r="B1146" s="62" t="s">
        <v>112</v>
      </c>
      <c r="C1146" s="12"/>
      <c r="D1146" s="14"/>
      <c r="E1146" s="12"/>
      <c r="F1146" s="63"/>
      <c r="G1146" s="63"/>
      <c r="H1146" s="13"/>
      <c r="I1146" s="12"/>
      <c r="J1146" s="63"/>
      <c r="K1146" s="64"/>
      <c r="L1146" s="63"/>
      <c r="M1146" s="63"/>
      <c r="N1146" s="12"/>
      <c r="O1146" s="12"/>
    </row>
    <row r="1147" spans="1:15" s="2" customFormat="1" ht="17.25" customHeight="1" x14ac:dyDescent="0.2">
      <c r="A1147" s="11"/>
      <c r="B1147" s="65" t="s">
        <v>113</v>
      </c>
      <c r="C1147" s="12"/>
      <c r="D1147" s="13"/>
      <c r="E1147" s="12"/>
      <c r="F1147" s="66"/>
      <c r="G1147" s="63"/>
      <c r="H1147" s="67"/>
      <c r="I1147" s="66"/>
      <c r="J1147" s="66"/>
      <c r="K1147" s="68"/>
      <c r="L1147" s="12"/>
      <c r="M1147" s="12"/>
      <c r="N1147" s="12"/>
      <c r="O1147" s="12"/>
    </row>
    <row r="1148" spans="1:15" s="2" customFormat="1" ht="16.8" customHeight="1" x14ac:dyDescent="0.2">
      <c r="A1148" s="11"/>
      <c r="B1148" s="327" t="s">
        <v>594</v>
      </c>
      <c r="C1148" s="70"/>
      <c r="D1148" s="71"/>
      <c r="E1148" s="12"/>
      <c r="F1148" s="12"/>
      <c r="G1148" s="63"/>
      <c r="H1148" s="13"/>
      <c r="I1148" s="12"/>
      <c r="J1148" s="12"/>
      <c r="K1148" s="68"/>
      <c r="L1148" s="12"/>
      <c r="M1148" s="12"/>
      <c r="N1148" s="12"/>
      <c r="O1148" s="12"/>
    </row>
    <row r="1149" spans="1:15" s="2" customFormat="1" ht="9" customHeight="1" x14ac:dyDescent="0.2">
      <c r="A1149" s="11"/>
      <c r="B1149" s="327"/>
      <c r="C1149" s="70"/>
      <c r="D1149" s="71"/>
      <c r="E1149" s="12"/>
      <c r="F1149" s="12"/>
      <c r="G1149" s="63"/>
      <c r="H1149" s="13"/>
      <c r="I1149" s="12"/>
      <c r="J1149" s="12"/>
      <c r="K1149" s="68"/>
      <c r="L1149" s="12"/>
      <c r="M1149" s="12"/>
      <c r="N1149" s="12"/>
      <c r="O1149" s="12"/>
    </row>
    <row r="1150" spans="1:15" s="3" customFormat="1" ht="32.4" customHeight="1" thickBot="1" x14ac:dyDescent="0.25">
      <c r="A1150" s="379" t="s">
        <v>816</v>
      </c>
      <c r="B1150" s="379"/>
      <c r="C1150" s="379"/>
      <c r="D1150" s="379"/>
      <c r="E1150" s="379"/>
      <c r="F1150" s="379"/>
      <c r="G1150" s="14"/>
      <c r="H1150" s="14"/>
      <c r="I1150" s="14"/>
      <c r="J1150" s="376"/>
      <c r="K1150" s="377"/>
      <c r="L1150" s="14"/>
      <c r="M1150" s="63"/>
      <c r="N1150" s="13"/>
      <c r="O1150" s="13"/>
    </row>
    <row r="1151" spans="1:15" s="3" customFormat="1" ht="57.6" customHeight="1" thickTop="1" thickBot="1" x14ac:dyDescent="0.25">
      <c r="A1151" s="378"/>
      <c r="B1151" s="387" t="s">
        <v>815</v>
      </c>
      <c r="C1151" s="380" t="s">
        <v>29</v>
      </c>
      <c r="D1151" s="381" t="s">
        <v>30</v>
      </c>
      <c r="E1151" s="382" t="s">
        <v>118</v>
      </c>
      <c r="F1151" s="383" t="s">
        <v>560</v>
      </c>
      <c r="G1151" s="384" t="s">
        <v>33</v>
      </c>
      <c r="H1151" s="381" t="s">
        <v>34</v>
      </c>
      <c r="I1151" s="850" t="s">
        <v>670</v>
      </c>
      <c r="J1151" s="851"/>
      <c r="K1151" s="852"/>
      <c r="L1151" s="385" t="s">
        <v>25</v>
      </c>
      <c r="M1151" s="386" t="s">
        <v>669</v>
      </c>
      <c r="N1151" s="13"/>
      <c r="O1151" s="13"/>
    </row>
    <row r="1152" spans="1:15" ht="13.8" thickTop="1" x14ac:dyDescent="0.2">
      <c r="A1152" s="477"/>
      <c r="B1152" s="72"/>
      <c r="C1152" s="72"/>
      <c r="D1152" s="72"/>
      <c r="E1152" s="72"/>
      <c r="F1152" s="72"/>
      <c r="G1152" s="72"/>
      <c r="H1152" s="72"/>
      <c r="I1152" s="72"/>
      <c r="J1152" s="72"/>
      <c r="K1152" s="72"/>
      <c r="L1152" s="72"/>
      <c r="M1152" s="72"/>
      <c r="N1152" s="72"/>
      <c r="O1152" s="72"/>
    </row>
    <row r="1156" spans="1:16" x14ac:dyDescent="0.2">
      <c r="A1156" s="1"/>
      <c r="B1156" s="12"/>
      <c r="C1156" s="12"/>
      <c r="D1156" s="13"/>
      <c r="E1156" s="13"/>
      <c r="F1156" s="13"/>
      <c r="G1156" s="14"/>
      <c r="H1156" s="13"/>
      <c r="I1156" s="13"/>
      <c r="J1156" s="13"/>
      <c r="K1156" s="15"/>
      <c r="L1156" s="13"/>
      <c r="M1156" s="21">
        <f ca="1">+TODAY()</f>
        <v>44720</v>
      </c>
      <c r="N1156" s="13"/>
      <c r="O1156" s="13"/>
      <c r="P1156" s="3"/>
    </row>
    <row r="1157" spans="1:16" x14ac:dyDescent="0.2">
      <c r="A1157" s="4"/>
      <c r="B1157" s="825" t="s">
        <v>700</v>
      </c>
      <c r="C1157" s="825"/>
      <c r="D1157" s="825"/>
      <c r="E1157" s="825"/>
      <c r="F1157" s="18"/>
      <c r="G1157" s="16"/>
      <c r="H1157" s="19"/>
      <c r="I1157" s="16"/>
      <c r="J1157" s="16"/>
      <c r="K1157" s="20"/>
      <c r="L1157" s="16"/>
      <c r="M1157" s="3"/>
      <c r="N1157" s="13"/>
      <c r="O1157" s="13"/>
      <c r="P1157" s="3"/>
    </row>
    <row r="1158" spans="1:16" ht="13.8" thickBot="1" x14ac:dyDescent="0.25">
      <c r="A1158" s="4"/>
      <c r="B1158" s="868"/>
      <c r="C1158" s="868"/>
      <c r="D1158" s="868"/>
      <c r="E1158" s="868"/>
      <c r="F1158" s="18"/>
      <c r="G1158" s="16"/>
      <c r="H1158" s="19"/>
      <c r="I1158" s="16"/>
      <c r="J1158" s="16"/>
      <c r="K1158" s="20"/>
      <c r="L1158" s="16"/>
      <c r="M1158" s="21"/>
      <c r="N1158" s="13"/>
      <c r="O1158" s="13"/>
      <c r="P1158" s="3"/>
    </row>
    <row r="1159" spans="1:16" ht="40.799999999999997" thickTop="1" thickBot="1" x14ac:dyDescent="0.25">
      <c r="A1159" s="5"/>
      <c r="B1159" s="22" t="s">
        <v>1</v>
      </c>
      <c r="C1159" s="23" t="s">
        <v>2</v>
      </c>
      <c r="D1159" s="569" t="s">
        <v>3</v>
      </c>
      <c r="E1159" s="26" t="s">
        <v>577</v>
      </c>
      <c r="F1159" s="25" t="s">
        <v>5</v>
      </c>
      <c r="G1159" s="26" t="s">
        <v>6</v>
      </c>
      <c r="H1159" s="27" t="s">
        <v>7</v>
      </c>
      <c r="I1159" s="859" t="s">
        <v>8</v>
      </c>
      <c r="J1159" s="860"/>
      <c r="K1159" s="861"/>
      <c r="L1159" s="26" t="s">
        <v>9</v>
      </c>
      <c r="M1159" s="335" t="s">
        <v>578</v>
      </c>
      <c r="N1159" s="29"/>
      <c r="O1159" s="29"/>
      <c r="P1159" s="6"/>
    </row>
    <row r="1160" spans="1:16" ht="40.200000000000003" thickTop="1" x14ac:dyDescent="0.2">
      <c r="A1160" s="10" t="s">
        <v>27</v>
      </c>
      <c r="B1160" s="549" t="s">
        <v>517</v>
      </c>
      <c r="C1160" s="550" t="s">
        <v>371</v>
      </c>
      <c r="D1160" s="551" t="s">
        <v>372</v>
      </c>
      <c r="E1160" s="192" t="s">
        <v>520</v>
      </c>
      <c r="F1160" s="192" t="s">
        <v>518</v>
      </c>
      <c r="G1160" s="552" t="s">
        <v>130</v>
      </c>
      <c r="H1160" s="567" t="s">
        <v>117</v>
      </c>
      <c r="I1160" s="553" t="s">
        <v>35</v>
      </c>
      <c r="J1160" s="547">
        <v>44300</v>
      </c>
      <c r="K1160" s="548" t="s">
        <v>149</v>
      </c>
      <c r="L1160" s="554" t="s">
        <v>25</v>
      </c>
      <c r="M1160" s="555" t="s">
        <v>519</v>
      </c>
    </row>
    <row r="1161" spans="1:16" ht="52.8" x14ac:dyDescent="0.2">
      <c r="A1161" s="10" t="s">
        <v>27</v>
      </c>
      <c r="B1161" s="30" t="s">
        <v>852</v>
      </c>
      <c r="C1161" s="31" t="s">
        <v>371</v>
      </c>
      <c r="D1161" s="40" t="s">
        <v>372</v>
      </c>
      <c r="E1161" s="33" t="s">
        <v>702</v>
      </c>
      <c r="F1161" s="33" t="s">
        <v>703</v>
      </c>
      <c r="G1161" s="41" t="s">
        <v>130</v>
      </c>
      <c r="H1161" s="40" t="s">
        <v>117</v>
      </c>
      <c r="I1161" s="284"/>
      <c r="J1161" s="285">
        <v>44306</v>
      </c>
      <c r="K1161" s="286" t="s">
        <v>463</v>
      </c>
      <c r="L1161" s="287" t="s">
        <v>25</v>
      </c>
      <c r="M1161" s="570" t="s">
        <v>866</v>
      </c>
    </row>
    <row r="1162" spans="1:16" ht="39.6" x14ac:dyDescent="0.2">
      <c r="A1162" s="10" t="s">
        <v>27</v>
      </c>
      <c r="B1162" s="549" t="s">
        <v>859</v>
      </c>
      <c r="C1162" s="550" t="s">
        <v>499</v>
      </c>
      <c r="D1162" s="551" t="s">
        <v>372</v>
      </c>
      <c r="E1162" s="192" t="s">
        <v>383</v>
      </c>
      <c r="F1162" s="192" t="s">
        <v>851</v>
      </c>
      <c r="G1162" s="552" t="s">
        <v>130</v>
      </c>
      <c r="H1162" s="551" t="s">
        <v>117</v>
      </c>
      <c r="I1162" s="553" t="s">
        <v>35</v>
      </c>
      <c r="J1162" s="547">
        <v>44308</v>
      </c>
      <c r="K1162" s="548" t="s">
        <v>160</v>
      </c>
      <c r="L1162" s="554" t="s">
        <v>25</v>
      </c>
      <c r="M1162" s="555" t="s">
        <v>482</v>
      </c>
    </row>
    <row r="1163" spans="1:16" ht="66" x14ac:dyDescent="0.2">
      <c r="A1163" s="10" t="s">
        <v>27</v>
      </c>
      <c r="B1163" s="549" t="s">
        <v>856</v>
      </c>
      <c r="C1163" s="550" t="s">
        <v>29</v>
      </c>
      <c r="D1163" s="551" t="s">
        <v>30</v>
      </c>
      <c r="E1163" s="192" t="s">
        <v>857</v>
      </c>
      <c r="F1163" s="192" t="s">
        <v>858</v>
      </c>
      <c r="G1163" s="552" t="s">
        <v>123</v>
      </c>
      <c r="H1163" s="551" t="s">
        <v>117</v>
      </c>
      <c r="I1163" s="553"/>
      <c r="J1163" s="547">
        <v>43949</v>
      </c>
      <c r="K1163" s="548" t="s">
        <v>149</v>
      </c>
      <c r="L1163" s="554" t="s">
        <v>508</v>
      </c>
      <c r="M1163" s="555" t="s">
        <v>865</v>
      </c>
    </row>
    <row r="1164" spans="1:16" ht="52.8" x14ac:dyDescent="0.2">
      <c r="A1164" s="10" t="s">
        <v>27</v>
      </c>
      <c r="B1164" s="546" t="s">
        <v>849</v>
      </c>
      <c r="C1164" s="281" t="s">
        <v>29</v>
      </c>
      <c r="D1164" s="282" t="s">
        <v>13</v>
      </c>
      <c r="E1164" s="283" t="s">
        <v>850</v>
      </c>
      <c r="F1164" s="283" t="s">
        <v>851</v>
      </c>
      <c r="G1164" s="41" t="s">
        <v>130</v>
      </c>
      <c r="H1164" s="282" t="s">
        <v>117</v>
      </c>
      <c r="I1164" s="284"/>
      <c r="J1164" s="547">
        <v>44326</v>
      </c>
      <c r="K1164" s="548" t="s">
        <v>143</v>
      </c>
      <c r="L1164" s="287" t="s">
        <v>25</v>
      </c>
      <c r="M1164" s="288" t="s">
        <v>864</v>
      </c>
    </row>
    <row r="1165" spans="1:16" ht="79.2" x14ac:dyDescent="0.2">
      <c r="A1165" s="10" t="s">
        <v>27</v>
      </c>
      <c r="B1165" s="546" t="s">
        <v>860</v>
      </c>
      <c r="C1165" s="566" t="s">
        <v>29</v>
      </c>
      <c r="D1165" s="567" t="s">
        <v>13</v>
      </c>
      <c r="E1165" s="451" t="s">
        <v>706</v>
      </c>
      <c r="F1165" s="451" t="s">
        <v>861</v>
      </c>
      <c r="G1165" s="552" t="s">
        <v>69</v>
      </c>
      <c r="H1165" s="567" t="s">
        <v>480</v>
      </c>
      <c r="I1165" s="553"/>
      <c r="J1165" s="547">
        <v>44326</v>
      </c>
      <c r="K1165" s="548" t="s">
        <v>93</v>
      </c>
      <c r="L1165" s="554" t="s">
        <v>512</v>
      </c>
      <c r="M1165" s="568" t="s">
        <v>862</v>
      </c>
    </row>
    <row r="1166" spans="1:16" ht="39.6" x14ac:dyDescent="0.2">
      <c r="A1166" s="10" t="s">
        <v>27</v>
      </c>
      <c r="B1166" s="556" t="s">
        <v>853</v>
      </c>
      <c r="C1166" s="557" t="s">
        <v>391</v>
      </c>
      <c r="D1166" s="558" t="s">
        <v>372</v>
      </c>
      <c r="E1166" s="271" t="s">
        <v>854</v>
      </c>
      <c r="F1166" s="271" t="s">
        <v>696</v>
      </c>
      <c r="G1166" s="552" t="s">
        <v>485</v>
      </c>
      <c r="H1166" s="559" t="s">
        <v>486</v>
      </c>
      <c r="I1166" s="560"/>
      <c r="J1166" s="561">
        <v>44328</v>
      </c>
      <c r="K1166" s="562" t="s">
        <v>487</v>
      </c>
      <c r="L1166" s="563" t="s">
        <v>855</v>
      </c>
      <c r="M1166" s="564" t="s">
        <v>697</v>
      </c>
    </row>
    <row r="1167" spans="1:16" ht="52.8" x14ac:dyDescent="0.2">
      <c r="A1167" s="10" t="s">
        <v>27</v>
      </c>
      <c r="B1167" s="556" t="s">
        <v>158</v>
      </c>
      <c r="C1167" s="557" t="s">
        <v>29</v>
      </c>
      <c r="D1167" s="565" t="s">
        <v>13</v>
      </c>
      <c r="E1167" s="271" t="s">
        <v>863</v>
      </c>
      <c r="F1167" s="271" t="s">
        <v>490</v>
      </c>
      <c r="G1167" s="552" t="s">
        <v>130</v>
      </c>
      <c r="H1167" s="559" t="s">
        <v>117</v>
      </c>
      <c r="I1167" s="560"/>
      <c r="J1167" s="561">
        <v>43982</v>
      </c>
      <c r="K1167" s="562" t="s">
        <v>143</v>
      </c>
      <c r="L1167" s="563" t="s">
        <v>25</v>
      </c>
      <c r="M1167" s="564" t="s">
        <v>489</v>
      </c>
    </row>
    <row r="1168" spans="1:16" ht="13.8" thickBot="1" x14ac:dyDescent="0.25">
      <c r="A1168" s="9"/>
      <c r="B1168" s="53"/>
      <c r="C1168" s="54"/>
      <c r="D1168" s="55"/>
      <c r="E1168" s="56"/>
      <c r="F1168" s="56"/>
      <c r="G1168" s="55"/>
      <c r="H1168" s="55"/>
      <c r="I1168" s="57"/>
      <c r="J1168" s="58"/>
      <c r="K1168" s="59"/>
      <c r="L1168" s="60"/>
      <c r="M1168" s="61"/>
      <c r="N1168" s="13"/>
      <c r="O1168" s="13"/>
      <c r="P1168" s="3"/>
    </row>
    <row r="1169" spans="1:16" ht="16.8" thickTop="1" x14ac:dyDescent="0.2">
      <c r="A1169" s="11"/>
      <c r="B1169" s="62" t="s">
        <v>112</v>
      </c>
      <c r="C1169" s="12"/>
      <c r="D1169" s="14"/>
      <c r="E1169" s="12"/>
      <c r="F1169" s="63"/>
      <c r="G1169" s="63"/>
      <c r="H1169" s="13"/>
      <c r="I1169" s="12"/>
      <c r="J1169" s="63"/>
      <c r="K1169" s="64"/>
      <c r="L1169" s="63"/>
      <c r="M1169" s="63"/>
      <c r="N1169" s="12"/>
      <c r="O1169" s="12"/>
      <c r="P1169" s="2"/>
    </row>
    <row r="1170" spans="1:16" ht="16.2" x14ac:dyDescent="0.2">
      <c r="A1170" s="11"/>
      <c r="B1170" s="65" t="s">
        <v>113</v>
      </c>
      <c r="C1170" s="12"/>
      <c r="D1170" s="13"/>
      <c r="E1170" s="12"/>
      <c r="F1170" s="66"/>
      <c r="G1170" s="63"/>
      <c r="H1170" s="67"/>
      <c r="I1170" s="66"/>
      <c r="J1170" s="66"/>
      <c r="K1170" s="68"/>
      <c r="L1170" s="12"/>
      <c r="M1170" s="12"/>
      <c r="N1170" s="12"/>
      <c r="O1170" s="12"/>
      <c r="P1170" s="2"/>
    </row>
    <row r="1171" spans="1:16" ht="16.2" x14ac:dyDescent="0.2">
      <c r="A1171" s="11"/>
      <c r="B1171" s="327" t="s">
        <v>594</v>
      </c>
      <c r="C1171" s="70"/>
      <c r="D1171" s="71"/>
      <c r="E1171" s="12"/>
      <c r="F1171" s="12"/>
      <c r="G1171" s="63"/>
      <c r="H1171" s="13"/>
      <c r="I1171" s="12"/>
      <c r="J1171" s="12"/>
      <c r="K1171" s="68"/>
      <c r="L1171" s="12"/>
      <c r="M1171" s="12"/>
      <c r="N1171" s="12"/>
      <c r="O1171" s="12"/>
      <c r="P1171" s="2"/>
    </row>
    <row r="1172" spans="1:16" ht="16.2" x14ac:dyDescent="0.2">
      <c r="A1172" s="11"/>
      <c r="B1172" s="327"/>
      <c r="C1172" s="70"/>
      <c r="D1172" s="71"/>
      <c r="E1172" s="12"/>
      <c r="F1172" s="12"/>
      <c r="G1172" s="63"/>
      <c r="H1172" s="13"/>
      <c r="I1172" s="12"/>
      <c r="J1172" s="12"/>
      <c r="K1172" s="68"/>
      <c r="L1172" s="12"/>
      <c r="M1172" s="12"/>
      <c r="N1172" s="12"/>
      <c r="O1172" s="12"/>
      <c r="P1172" s="2"/>
    </row>
    <row r="1173" spans="1:16" ht="21.6" thickBot="1" x14ac:dyDescent="0.25">
      <c r="A1173" s="379" t="s">
        <v>816</v>
      </c>
      <c r="B1173" s="379"/>
      <c r="C1173" s="379"/>
      <c r="D1173" s="379"/>
      <c r="E1173" s="379"/>
      <c r="F1173" s="379"/>
      <c r="G1173" s="14"/>
      <c r="H1173" s="14"/>
      <c r="I1173" s="14"/>
      <c r="J1173" s="376"/>
      <c r="K1173" s="377"/>
      <c r="L1173" s="14"/>
      <c r="M1173" s="63"/>
      <c r="N1173" s="13"/>
      <c r="O1173" s="13"/>
      <c r="P1173" s="3"/>
    </row>
    <row r="1174" spans="1:16" ht="67.2" thickTop="1" thickBot="1" x14ac:dyDescent="0.25">
      <c r="A1174" s="378"/>
      <c r="B1174" s="387" t="s">
        <v>815</v>
      </c>
      <c r="C1174" s="380" t="s">
        <v>29</v>
      </c>
      <c r="D1174" s="381" t="s">
        <v>30</v>
      </c>
      <c r="E1174" s="382" t="s">
        <v>118</v>
      </c>
      <c r="F1174" s="383" t="s">
        <v>560</v>
      </c>
      <c r="G1174" s="384" t="s">
        <v>33</v>
      </c>
      <c r="H1174" s="381" t="s">
        <v>34</v>
      </c>
      <c r="I1174" s="850" t="s">
        <v>670</v>
      </c>
      <c r="J1174" s="851"/>
      <c r="K1174" s="852"/>
      <c r="L1174" s="385" t="s">
        <v>25</v>
      </c>
      <c r="M1174" s="386" t="s">
        <v>669</v>
      </c>
      <c r="N1174" s="13"/>
      <c r="O1174" s="13"/>
      <c r="P1174" s="3"/>
    </row>
    <row r="1175" spans="1:16" ht="13.8" thickTop="1" x14ac:dyDescent="0.2">
      <c r="A1175" s="477"/>
      <c r="B1175" s="72"/>
      <c r="C1175" s="72"/>
      <c r="D1175" s="72"/>
      <c r="E1175" s="72"/>
      <c r="F1175" s="72"/>
      <c r="G1175" s="72"/>
      <c r="H1175" s="72"/>
      <c r="I1175" s="72"/>
      <c r="J1175" s="72"/>
      <c r="K1175" s="72"/>
      <c r="L1175" s="72"/>
      <c r="M1175" s="72"/>
      <c r="N1175" s="72"/>
      <c r="O1175" s="72"/>
    </row>
    <row r="1177" spans="1:16" s="3" customFormat="1" ht="21" customHeight="1" x14ac:dyDescent="0.2">
      <c r="A1177" s="1"/>
      <c r="B1177" s="12"/>
      <c r="C1177" s="12"/>
      <c r="D1177" s="13"/>
      <c r="E1177" s="13"/>
      <c r="F1177" s="13"/>
      <c r="G1177" s="14"/>
      <c r="H1177" s="13"/>
      <c r="I1177" s="13"/>
      <c r="J1177" s="13"/>
      <c r="K1177" s="15"/>
      <c r="L1177" s="13"/>
      <c r="M1177" s="21">
        <f ca="1">+TODAY()</f>
        <v>44720</v>
      </c>
      <c r="N1177" s="13"/>
      <c r="O1177" s="13"/>
    </row>
    <row r="1178" spans="1:16" s="3" customFormat="1" ht="20.25" customHeight="1" x14ac:dyDescent="0.2">
      <c r="A1178" s="4"/>
      <c r="B1178" s="825" t="s">
        <v>700</v>
      </c>
      <c r="C1178" s="825"/>
      <c r="D1178" s="825"/>
      <c r="E1178" s="825"/>
      <c r="F1178" s="18"/>
      <c r="G1178" s="16"/>
      <c r="H1178" s="19"/>
      <c r="I1178" s="16"/>
      <c r="J1178" s="16"/>
      <c r="K1178" s="20"/>
      <c r="L1178" s="16"/>
      <c r="N1178" s="13"/>
      <c r="O1178" s="13"/>
    </row>
    <row r="1179" spans="1:16" s="3" customFormat="1" ht="24.6" customHeight="1" thickBot="1" x14ac:dyDescent="0.25">
      <c r="A1179" s="4"/>
      <c r="B1179" s="868"/>
      <c r="C1179" s="868"/>
      <c r="D1179" s="868"/>
      <c r="E1179" s="868"/>
      <c r="F1179" s="18"/>
      <c r="G1179" s="16"/>
      <c r="H1179" s="19"/>
      <c r="I1179" s="16"/>
      <c r="J1179" s="16"/>
      <c r="K1179" s="20"/>
      <c r="L1179" s="16"/>
      <c r="M1179" s="21"/>
      <c r="N1179" s="13"/>
      <c r="O1179" s="13"/>
    </row>
    <row r="1180" spans="1:16" s="6" customFormat="1" ht="53.25" customHeight="1" thickTop="1" thickBot="1" x14ac:dyDescent="0.25">
      <c r="A1180" s="5"/>
      <c r="B1180" s="22" t="s">
        <v>1</v>
      </c>
      <c r="C1180" s="23" t="s">
        <v>2</v>
      </c>
      <c r="D1180" s="598" t="s">
        <v>3</v>
      </c>
      <c r="E1180" s="26" t="s">
        <v>577</v>
      </c>
      <c r="F1180" s="25" t="s">
        <v>5</v>
      </c>
      <c r="G1180" s="26" t="s">
        <v>6</v>
      </c>
      <c r="H1180" s="27" t="s">
        <v>7</v>
      </c>
      <c r="I1180" s="859" t="s">
        <v>8</v>
      </c>
      <c r="J1180" s="860"/>
      <c r="K1180" s="861"/>
      <c r="L1180" s="26" t="s">
        <v>9</v>
      </c>
      <c r="M1180" s="335" t="s">
        <v>578</v>
      </c>
      <c r="N1180" s="29"/>
      <c r="O1180" s="29"/>
    </row>
    <row r="1181" spans="1:16" ht="45.6" customHeight="1" thickTop="1" x14ac:dyDescent="0.2">
      <c r="A1181" s="7"/>
      <c r="B1181" s="549" t="s">
        <v>517</v>
      </c>
      <c r="C1181" s="550" t="s">
        <v>371</v>
      </c>
      <c r="D1181" s="551" t="s">
        <v>372</v>
      </c>
      <c r="E1181" s="192" t="s">
        <v>520</v>
      </c>
      <c r="F1181" s="192" t="s">
        <v>518</v>
      </c>
      <c r="G1181" s="552" t="s">
        <v>130</v>
      </c>
      <c r="H1181" s="567" t="s">
        <v>117</v>
      </c>
      <c r="I1181" s="553" t="s">
        <v>35</v>
      </c>
      <c r="J1181" s="547">
        <v>44300</v>
      </c>
      <c r="K1181" s="548" t="s">
        <v>149</v>
      </c>
      <c r="L1181" s="554" t="s">
        <v>25</v>
      </c>
      <c r="M1181" s="592" t="s">
        <v>519</v>
      </c>
    </row>
    <row r="1182" spans="1:16" ht="64.2" customHeight="1" x14ac:dyDescent="0.2">
      <c r="A1182" s="10" t="s">
        <v>27</v>
      </c>
      <c r="B1182" s="546" t="s">
        <v>867</v>
      </c>
      <c r="C1182" s="566" t="s">
        <v>536</v>
      </c>
      <c r="D1182" s="567" t="s">
        <v>30</v>
      </c>
      <c r="E1182" s="451" t="s">
        <v>721</v>
      </c>
      <c r="F1182" s="451" t="s">
        <v>868</v>
      </c>
      <c r="G1182" s="552" t="s">
        <v>130</v>
      </c>
      <c r="H1182" s="567" t="s">
        <v>117</v>
      </c>
      <c r="I1182" s="553" t="s">
        <v>35</v>
      </c>
      <c r="J1182" s="547">
        <v>44305</v>
      </c>
      <c r="K1182" s="548" t="s">
        <v>143</v>
      </c>
      <c r="L1182" s="554" t="s">
        <v>25</v>
      </c>
      <c r="M1182" s="593" t="s">
        <v>530</v>
      </c>
    </row>
    <row r="1183" spans="1:16" ht="56.4" customHeight="1" x14ac:dyDescent="0.2">
      <c r="A1183" s="7"/>
      <c r="B1183" s="30" t="s">
        <v>852</v>
      </c>
      <c r="C1183" s="31" t="s">
        <v>371</v>
      </c>
      <c r="D1183" s="40" t="s">
        <v>372</v>
      </c>
      <c r="E1183" s="33" t="s">
        <v>702</v>
      </c>
      <c r="F1183" s="33" t="s">
        <v>703</v>
      </c>
      <c r="G1183" s="41" t="s">
        <v>130</v>
      </c>
      <c r="H1183" s="40" t="s">
        <v>117</v>
      </c>
      <c r="I1183" s="284"/>
      <c r="J1183" s="285">
        <v>44306</v>
      </c>
      <c r="K1183" s="286" t="s">
        <v>463</v>
      </c>
      <c r="L1183" s="287" t="s">
        <v>25</v>
      </c>
      <c r="M1183" s="594" t="s">
        <v>866</v>
      </c>
    </row>
    <row r="1184" spans="1:16" ht="32.4" customHeight="1" x14ac:dyDescent="0.2">
      <c r="A1184" s="7"/>
      <c r="B1184" s="549" t="s">
        <v>859</v>
      </c>
      <c r="C1184" s="550" t="s">
        <v>499</v>
      </c>
      <c r="D1184" s="551" t="s">
        <v>372</v>
      </c>
      <c r="E1184" s="192" t="s">
        <v>383</v>
      </c>
      <c r="F1184" s="192" t="s">
        <v>851</v>
      </c>
      <c r="G1184" s="552" t="s">
        <v>130</v>
      </c>
      <c r="H1184" s="551" t="s">
        <v>117</v>
      </c>
      <c r="I1184" s="553" t="s">
        <v>35</v>
      </c>
      <c r="J1184" s="547">
        <v>44308</v>
      </c>
      <c r="K1184" s="548" t="s">
        <v>160</v>
      </c>
      <c r="L1184" s="554" t="s">
        <v>25</v>
      </c>
      <c r="M1184" s="592" t="s">
        <v>482</v>
      </c>
    </row>
    <row r="1185" spans="1:15" ht="74.400000000000006" customHeight="1" x14ac:dyDescent="0.2">
      <c r="A1185" s="7"/>
      <c r="B1185" s="549" t="s">
        <v>856</v>
      </c>
      <c r="C1185" s="550" t="s">
        <v>29</v>
      </c>
      <c r="D1185" s="551" t="s">
        <v>30</v>
      </c>
      <c r="E1185" s="192" t="s">
        <v>857</v>
      </c>
      <c r="F1185" s="192" t="s">
        <v>858</v>
      </c>
      <c r="G1185" s="552" t="s">
        <v>123</v>
      </c>
      <c r="H1185" s="551" t="s">
        <v>117</v>
      </c>
      <c r="I1185" s="553"/>
      <c r="J1185" s="547">
        <v>43949</v>
      </c>
      <c r="K1185" s="548" t="s">
        <v>149</v>
      </c>
      <c r="L1185" s="554" t="s">
        <v>508</v>
      </c>
      <c r="M1185" s="592" t="s">
        <v>865</v>
      </c>
    </row>
    <row r="1186" spans="1:15" ht="56.4" customHeight="1" x14ac:dyDescent="0.2">
      <c r="A1186" s="7"/>
      <c r="B1186" s="571" t="s">
        <v>849</v>
      </c>
      <c r="C1186" s="572" t="s">
        <v>29</v>
      </c>
      <c r="D1186" s="538" t="s">
        <v>13</v>
      </c>
      <c r="E1186" s="573" t="s">
        <v>850</v>
      </c>
      <c r="F1186" s="573" t="s">
        <v>851</v>
      </c>
      <c r="G1186" s="34" t="s">
        <v>130</v>
      </c>
      <c r="H1186" s="538" t="s">
        <v>117</v>
      </c>
      <c r="I1186" s="574"/>
      <c r="J1186" s="575">
        <v>44326</v>
      </c>
      <c r="K1186" s="576" t="s">
        <v>143</v>
      </c>
      <c r="L1186" s="539" t="s">
        <v>25</v>
      </c>
      <c r="M1186" s="595" t="s">
        <v>864</v>
      </c>
    </row>
    <row r="1187" spans="1:15" ht="57.6" customHeight="1" x14ac:dyDescent="0.2">
      <c r="A1187" s="10" t="s">
        <v>27</v>
      </c>
      <c r="B1187" s="577" t="s">
        <v>869</v>
      </c>
      <c r="C1187" s="580" t="s">
        <v>100</v>
      </c>
      <c r="D1187" s="579" t="s">
        <v>13</v>
      </c>
      <c r="E1187" s="365" t="s">
        <v>466</v>
      </c>
      <c r="F1187" s="365" t="s">
        <v>870</v>
      </c>
      <c r="G1187" s="578" t="s">
        <v>123</v>
      </c>
      <c r="H1187" s="579" t="s">
        <v>89</v>
      </c>
      <c r="I1187" s="574"/>
      <c r="J1187" s="575">
        <v>44326</v>
      </c>
      <c r="K1187" s="576" t="s">
        <v>143</v>
      </c>
      <c r="L1187" s="581" t="s">
        <v>184</v>
      </c>
      <c r="M1187" s="596" t="s">
        <v>871</v>
      </c>
    </row>
    <row r="1188" spans="1:15" ht="78.599999999999994" customHeight="1" x14ac:dyDescent="0.2">
      <c r="A1188" s="7"/>
      <c r="B1188" s="546" t="s">
        <v>860</v>
      </c>
      <c r="C1188" s="566" t="s">
        <v>29</v>
      </c>
      <c r="D1188" s="567" t="s">
        <v>13</v>
      </c>
      <c r="E1188" s="451" t="s">
        <v>706</v>
      </c>
      <c r="F1188" s="451" t="s">
        <v>861</v>
      </c>
      <c r="G1188" s="552" t="s">
        <v>69</v>
      </c>
      <c r="H1188" s="567" t="s">
        <v>480</v>
      </c>
      <c r="I1188" s="553"/>
      <c r="J1188" s="547">
        <v>44326</v>
      </c>
      <c r="K1188" s="548" t="s">
        <v>93</v>
      </c>
      <c r="L1188" s="554" t="s">
        <v>512</v>
      </c>
      <c r="M1188" s="593" t="s">
        <v>862</v>
      </c>
    </row>
    <row r="1189" spans="1:15" ht="45" customHeight="1" x14ac:dyDescent="0.2">
      <c r="A1189" s="7"/>
      <c r="B1189" s="556" t="s">
        <v>853</v>
      </c>
      <c r="C1189" s="557" t="s">
        <v>391</v>
      </c>
      <c r="D1189" s="558" t="s">
        <v>372</v>
      </c>
      <c r="E1189" s="271" t="s">
        <v>854</v>
      </c>
      <c r="F1189" s="271" t="s">
        <v>696</v>
      </c>
      <c r="G1189" s="552" t="s">
        <v>485</v>
      </c>
      <c r="H1189" s="559" t="s">
        <v>486</v>
      </c>
      <c r="I1189" s="560"/>
      <c r="J1189" s="561">
        <v>44328</v>
      </c>
      <c r="K1189" s="562" t="s">
        <v>487</v>
      </c>
      <c r="L1189" s="591" t="s">
        <v>855</v>
      </c>
      <c r="M1189" s="597" t="s">
        <v>697</v>
      </c>
    </row>
    <row r="1190" spans="1:15" ht="57" customHeight="1" x14ac:dyDescent="0.2">
      <c r="A1190" s="10" t="s">
        <v>27</v>
      </c>
      <c r="B1190" s="556" t="s">
        <v>872</v>
      </c>
      <c r="C1190" s="557" t="s">
        <v>457</v>
      </c>
      <c r="D1190" s="565" t="s">
        <v>13</v>
      </c>
      <c r="E1190" s="271" t="s">
        <v>118</v>
      </c>
      <c r="F1190" s="271" t="s">
        <v>755</v>
      </c>
      <c r="G1190" s="552" t="s">
        <v>123</v>
      </c>
      <c r="H1190" s="559" t="s">
        <v>117</v>
      </c>
      <c r="I1190" s="560" t="s">
        <v>35</v>
      </c>
      <c r="J1190" s="561">
        <v>44336</v>
      </c>
      <c r="K1190" s="562" t="s">
        <v>160</v>
      </c>
      <c r="L1190" s="563" t="s">
        <v>25</v>
      </c>
      <c r="M1190" s="597" t="s">
        <v>522</v>
      </c>
    </row>
    <row r="1191" spans="1:15" ht="60" customHeight="1" x14ac:dyDescent="0.2">
      <c r="A1191" s="10" t="s">
        <v>27</v>
      </c>
      <c r="B1191" s="549" t="s">
        <v>877</v>
      </c>
      <c r="C1191" s="550" t="s">
        <v>12</v>
      </c>
      <c r="D1191" s="585" t="s">
        <v>19</v>
      </c>
      <c r="E1191" s="192" t="s">
        <v>745</v>
      </c>
      <c r="F1191" s="192" t="s">
        <v>878</v>
      </c>
      <c r="G1191" s="552" t="s">
        <v>22</v>
      </c>
      <c r="H1191" s="551" t="s">
        <v>23</v>
      </c>
      <c r="I1191" s="560"/>
      <c r="J1191" s="561">
        <v>44002</v>
      </c>
      <c r="K1191" s="562" t="s">
        <v>699</v>
      </c>
      <c r="L1191" s="583" t="s">
        <v>756</v>
      </c>
      <c r="M1191" s="584" t="s">
        <v>879</v>
      </c>
    </row>
    <row r="1192" spans="1:15" ht="47.4" customHeight="1" x14ac:dyDescent="0.2">
      <c r="A1192" s="10" t="s">
        <v>27</v>
      </c>
      <c r="B1192" s="270" t="s">
        <v>873</v>
      </c>
      <c r="C1192" s="557" t="s">
        <v>457</v>
      </c>
      <c r="D1192" s="558" t="s">
        <v>544</v>
      </c>
      <c r="E1192" s="271" t="s">
        <v>874</v>
      </c>
      <c r="F1192" s="271" t="s">
        <v>550</v>
      </c>
      <c r="G1192" s="552" t="s">
        <v>545</v>
      </c>
      <c r="H1192" s="559" t="s">
        <v>546</v>
      </c>
      <c r="I1192" s="871" t="s">
        <v>875</v>
      </c>
      <c r="J1192" s="872"/>
      <c r="K1192" s="873"/>
      <c r="L1192" s="563" t="s">
        <v>547</v>
      </c>
      <c r="M1192" s="582" t="s">
        <v>876</v>
      </c>
    </row>
    <row r="1193" spans="1:15" ht="44.4" customHeight="1" x14ac:dyDescent="0.2">
      <c r="A1193" s="7"/>
      <c r="B1193" s="556" t="s">
        <v>158</v>
      </c>
      <c r="C1193" s="557" t="s">
        <v>29</v>
      </c>
      <c r="D1193" s="565" t="s">
        <v>13</v>
      </c>
      <c r="E1193" s="271" t="s">
        <v>863</v>
      </c>
      <c r="F1193" s="271" t="s">
        <v>490</v>
      </c>
      <c r="G1193" s="552" t="s">
        <v>130</v>
      </c>
      <c r="H1193" s="559" t="s">
        <v>117</v>
      </c>
      <c r="I1193" s="560"/>
      <c r="J1193" s="561">
        <v>43982</v>
      </c>
      <c r="K1193" s="562" t="s">
        <v>143</v>
      </c>
      <c r="L1193" s="563" t="s">
        <v>25</v>
      </c>
      <c r="M1193" s="597" t="s">
        <v>489</v>
      </c>
    </row>
    <row r="1194" spans="1:15" ht="92.4" customHeight="1" x14ac:dyDescent="0.2">
      <c r="A1194" s="10" t="s">
        <v>27</v>
      </c>
      <c r="B1194" s="549" t="s">
        <v>880</v>
      </c>
      <c r="C1194" s="550" t="s">
        <v>423</v>
      </c>
      <c r="D1194" s="551" t="s">
        <v>30</v>
      </c>
      <c r="E1194" s="192" t="s">
        <v>591</v>
      </c>
      <c r="F1194" s="586" t="s">
        <v>881</v>
      </c>
      <c r="G1194" s="552" t="s">
        <v>375</v>
      </c>
      <c r="H1194" s="551" t="s">
        <v>376</v>
      </c>
      <c r="I1194" s="587"/>
      <c r="J1194" s="588">
        <v>44377</v>
      </c>
      <c r="K1194" s="589" t="s">
        <v>36</v>
      </c>
      <c r="L1194" s="590" t="s">
        <v>526</v>
      </c>
      <c r="M1194" s="592" t="s">
        <v>882</v>
      </c>
    </row>
    <row r="1195" spans="1:15" s="3" customFormat="1" ht="8.25" customHeight="1" thickBot="1" x14ac:dyDescent="0.25">
      <c r="A1195" s="9"/>
      <c r="B1195" s="53"/>
      <c r="C1195" s="54"/>
      <c r="D1195" s="55"/>
      <c r="E1195" s="56"/>
      <c r="F1195" s="56"/>
      <c r="G1195" s="55"/>
      <c r="H1195" s="55"/>
      <c r="I1195" s="57"/>
      <c r="J1195" s="58"/>
      <c r="K1195" s="59"/>
      <c r="L1195" s="60"/>
      <c r="M1195" s="61"/>
      <c r="N1195" s="13"/>
      <c r="O1195" s="13"/>
    </row>
    <row r="1196" spans="1:15" s="2" customFormat="1" ht="17.25" customHeight="1" thickTop="1" x14ac:dyDescent="0.2">
      <c r="A1196" s="11"/>
      <c r="B1196" s="62" t="s">
        <v>112</v>
      </c>
      <c r="C1196" s="12"/>
      <c r="D1196" s="14"/>
      <c r="E1196" s="12"/>
      <c r="F1196" s="63"/>
      <c r="G1196" s="63"/>
      <c r="H1196" s="13"/>
      <c r="I1196" s="12"/>
      <c r="J1196" s="63"/>
      <c r="K1196" s="64"/>
      <c r="L1196" s="63"/>
      <c r="M1196" s="63"/>
      <c r="N1196" s="12"/>
      <c r="O1196" s="12"/>
    </row>
    <row r="1197" spans="1:15" s="2" customFormat="1" ht="17.25" customHeight="1" x14ac:dyDescent="0.2">
      <c r="A1197" s="11"/>
      <c r="B1197" s="65" t="s">
        <v>113</v>
      </c>
      <c r="C1197" s="12"/>
      <c r="D1197" s="13"/>
      <c r="E1197" s="12"/>
      <c r="F1197" s="66"/>
      <c r="G1197" s="63"/>
      <c r="H1197" s="67"/>
      <c r="I1197" s="66"/>
      <c r="J1197" s="66"/>
      <c r="K1197" s="68"/>
      <c r="L1197" s="12"/>
      <c r="M1197" s="12"/>
      <c r="N1197" s="12"/>
      <c r="O1197" s="12"/>
    </row>
    <row r="1198" spans="1:15" s="2" customFormat="1" ht="16.8" customHeight="1" x14ac:dyDescent="0.2">
      <c r="A1198" s="11"/>
      <c r="B1198" s="327" t="s">
        <v>594</v>
      </c>
      <c r="C1198" s="70"/>
      <c r="D1198" s="71"/>
      <c r="E1198" s="12"/>
      <c r="F1198" s="12"/>
      <c r="G1198" s="63"/>
      <c r="H1198" s="13"/>
      <c r="I1198" s="12"/>
      <c r="J1198" s="12"/>
      <c r="K1198" s="68"/>
      <c r="L1198" s="12"/>
      <c r="M1198" s="12"/>
      <c r="N1198" s="12"/>
      <c r="O1198" s="12"/>
    </row>
    <row r="1199" spans="1:15" s="2" customFormat="1" ht="9" customHeight="1" x14ac:dyDescent="0.2">
      <c r="A1199" s="11"/>
      <c r="B1199" s="327"/>
      <c r="C1199" s="70"/>
      <c r="D1199" s="71"/>
      <c r="E1199" s="12"/>
      <c r="F1199" s="12"/>
      <c r="G1199" s="63"/>
      <c r="H1199" s="13"/>
      <c r="I1199" s="12"/>
      <c r="J1199" s="12"/>
      <c r="K1199" s="68"/>
      <c r="L1199" s="12"/>
      <c r="M1199" s="12"/>
      <c r="N1199" s="12"/>
      <c r="O1199" s="12"/>
    </row>
    <row r="1200" spans="1:15" s="3" customFormat="1" ht="32.4" customHeight="1" thickBot="1" x14ac:dyDescent="0.25">
      <c r="A1200" s="379" t="s">
        <v>816</v>
      </c>
      <c r="B1200" s="379"/>
      <c r="C1200" s="379"/>
      <c r="D1200" s="379"/>
      <c r="E1200" s="379"/>
      <c r="F1200" s="379"/>
      <c r="G1200" s="14"/>
      <c r="H1200" s="14"/>
      <c r="I1200" s="14"/>
      <c r="J1200" s="376"/>
      <c r="K1200" s="377"/>
      <c r="L1200" s="14"/>
      <c r="M1200" s="63"/>
      <c r="N1200" s="13"/>
      <c r="O1200" s="13"/>
    </row>
    <row r="1201" spans="1:15" s="3" customFormat="1" ht="62.4" customHeight="1" thickTop="1" thickBot="1" x14ac:dyDescent="0.25">
      <c r="A1201" s="378"/>
      <c r="B1201" s="387" t="s">
        <v>815</v>
      </c>
      <c r="C1201" s="380" t="s">
        <v>29</v>
      </c>
      <c r="D1201" s="381" t="s">
        <v>30</v>
      </c>
      <c r="E1201" s="382" t="s">
        <v>118</v>
      </c>
      <c r="F1201" s="383" t="s">
        <v>560</v>
      </c>
      <c r="G1201" s="384" t="s">
        <v>33</v>
      </c>
      <c r="H1201" s="381" t="s">
        <v>34</v>
      </c>
      <c r="I1201" s="850" t="s">
        <v>670</v>
      </c>
      <c r="J1201" s="851"/>
      <c r="K1201" s="852"/>
      <c r="L1201" s="385" t="s">
        <v>25</v>
      </c>
      <c r="M1201" s="386" t="s">
        <v>669</v>
      </c>
      <c r="N1201" s="13"/>
      <c r="O1201" s="13"/>
    </row>
    <row r="1202" spans="1:15" ht="13.8" thickTop="1" x14ac:dyDescent="0.2">
      <c r="A1202" s="477"/>
      <c r="B1202" s="72"/>
      <c r="C1202" s="72"/>
      <c r="D1202" s="72"/>
      <c r="E1202" s="72"/>
      <c r="F1202" s="72"/>
      <c r="G1202" s="72"/>
      <c r="H1202" s="72"/>
      <c r="I1202" s="72"/>
      <c r="J1202" s="72"/>
      <c r="K1202" s="72"/>
      <c r="L1202" s="72"/>
      <c r="M1202" s="72"/>
      <c r="N1202" s="72"/>
      <c r="O1202" s="72"/>
    </row>
    <row r="1205" spans="1:15" s="3" customFormat="1" ht="20.25" customHeight="1" x14ac:dyDescent="0.2">
      <c r="A1205" s="4"/>
      <c r="B1205" s="825" t="s">
        <v>700</v>
      </c>
      <c r="C1205" s="825"/>
      <c r="D1205" s="825"/>
      <c r="E1205" s="825"/>
      <c r="F1205" s="18"/>
      <c r="G1205" s="16"/>
      <c r="H1205" s="19"/>
      <c r="I1205" s="16"/>
      <c r="J1205" s="16"/>
      <c r="K1205" s="20"/>
      <c r="L1205" s="16"/>
      <c r="M1205" s="21">
        <f ca="1">+TODAY()</f>
        <v>44720</v>
      </c>
      <c r="N1205" s="13"/>
      <c r="O1205" s="13"/>
    </row>
    <row r="1206" spans="1:15" s="3" customFormat="1" ht="24.6" customHeight="1" x14ac:dyDescent="0.2">
      <c r="A1206" s="4"/>
      <c r="B1206" s="825"/>
      <c r="C1206" s="825"/>
      <c r="D1206" s="825"/>
      <c r="E1206" s="825"/>
      <c r="F1206" s="18"/>
      <c r="G1206" s="16"/>
      <c r="H1206" s="19"/>
      <c r="I1206" s="16"/>
      <c r="J1206" s="16"/>
      <c r="K1206" s="20"/>
      <c r="L1206" s="16"/>
      <c r="M1206" s="21"/>
      <c r="N1206" s="13"/>
      <c r="O1206" s="13"/>
    </row>
    <row r="1207" spans="1:15" s="3" customFormat="1" ht="18.600000000000001" customHeight="1" x14ac:dyDescent="0.2">
      <c r="A1207" s="4"/>
      <c r="B1207" s="610" t="s">
        <v>890</v>
      </c>
      <c r="C1207" s="611"/>
      <c r="D1207" s="611"/>
      <c r="E1207" s="611"/>
      <c r="F1207" s="18"/>
      <c r="G1207" s="16"/>
      <c r="H1207" s="19"/>
      <c r="I1207" s="16"/>
      <c r="J1207" s="16"/>
      <c r="K1207" s="20"/>
      <c r="L1207" s="16"/>
      <c r="M1207" s="21"/>
      <c r="N1207" s="13"/>
      <c r="O1207" s="13"/>
    </row>
    <row r="1208" spans="1:15" s="3" customFormat="1" ht="18.600000000000001" customHeight="1" thickBot="1" x14ac:dyDescent="0.25">
      <c r="A1208" s="4"/>
      <c r="B1208" s="609" t="s">
        <v>891</v>
      </c>
      <c r="C1208" s="613"/>
      <c r="D1208" s="613"/>
      <c r="E1208" s="613"/>
      <c r="F1208" s="18"/>
      <c r="G1208" s="16"/>
      <c r="H1208" s="19"/>
      <c r="I1208" s="16"/>
      <c r="J1208" s="16"/>
      <c r="K1208" s="20"/>
      <c r="L1208" s="16"/>
      <c r="M1208" s="21"/>
      <c r="N1208" s="13"/>
      <c r="O1208" s="13"/>
    </row>
    <row r="1209" spans="1:15" s="6" customFormat="1" ht="53.25" customHeight="1" thickTop="1" thickBot="1" x14ac:dyDescent="0.25">
      <c r="A1209" s="5"/>
      <c r="B1209" s="22" t="s">
        <v>1</v>
      </c>
      <c r="C1209" s="23" t="s">
        <v>2</v>
      </c>
      <c r="D1209" s="612" t="s">
        <v>3</v>
      </c>
      <c r="E1209" s="26" t="s">
        <v>577</v>
      </c>
      <c r="F1209" s="25" t="s">
        <v>5</v>
      </c>
      <c r="G1209" s="26" t="s">
        <v>6</v>
      </c>
      <c r="H1209" s="27" t="s">
        <v>7</v>
      </c>
      <c r="I1209" s="859" t="s">
        <v>8</v>
      </c>
      <c r="J1209" s="860"/>
      <c r="K1209" s="861"/>
      <c r="L1209" s="26" t="s">
        <v>9</v>
      </c>
      <c r="M1209" s="335" t="s">
        <v>578</v>
      </c>
      <c r="N1209" s="29"/>
      <c r="O1209" s="29"/>
    </row>
    <row r="1210" spans="1:15" ht="52.8" customHeight="1" thickTop="1" x14ac:dyDescent="0.2">
      <c r="A1210" s="7"/>
      <c r="B1210" s="546" t="s">
        <v>867</v>
      </c>
      <c r="C1210" s="566" t="s">
        <v>536</v>
      </c>
      <c r="D1210" s="567" t="s">
        <v>30</v>
      </c>
      <c r="E1210" s="451" t="s">
        <v>721</v>
      </c>
      <c r="F1210" s="451" t="s">
        <v>868</v>
      </c>
      <c r="G1210" s="552" t="s">
        <v>130</v>
      </c>
      <c r="H1210" s="567" t="s">
        <v>117</v>
      </c>
      <c r="I1210" s="553" t="s">
        <v>35</v>
      </c>
      <c r="J1210" s="547">
        <v>44305</v>
      </c>
      <c r="K1210" s="548" t="s">
        <v>143</v>
      </c>
      <c r="L1210" s="554" t="s">
        <v>25</v>
      </c>
      <c r="M1210" s="593" t="s">
        <v>530</v>
      </c>
    </row>
    <row r="1211" spans="1:15" ht="56.4" customHeight="1" x14ac:dyDescent="0.2">
      <c r="A1211" s="7"/>
      <c r="B1211" s="30" t="s">
        <v>852</v>
      </c>
      <c r="C1211" s="31" t="s">
        <v>371</v>
      </c>
      <c r="D1211" s="40" t="s">
        <v>372</v>
      </c>
      <c r="E1211" s="33" t="s">
        <v>702</v>
      </c>
      <c r="F1211" s="33" t="s">
        <v>703</v>
      </c>
      <c r="G1211" s="41" t="s">
        <v>130</v>
      </c>
      <c r="H1211" s="40" t="s">
        <v>117</v>
      </c>
      <c r="I1211" s="284"/>
      <c r="J1211" s="285">
        <v>44306</v>
      </c>
      <c r="K1211" s="286" t="s">
        <v>463</v>
      </c>
      <c r="L1211" s="287" t="s">
        <v>25</v>
      </c>
      <c r="M1211" s="594" t="s">
        <v>866</v>
      </c>
    </row>
    <row r="1212" spans="1:15" ht="32.4" customHeight="1" x14ac:dyDescent="0.2">
      <c r="A1212" s="7"/>
      <c r="B1212" s="549" t="s">
        <v>859</v>
      </c>
      <c r="C1212" s="550" t="s">
        <v>499</v>
      </c>
      <c r="D1212" s="551" t="s">
        <v>372</v>
      </c>
      <c r="E1212" s="192" t="s">
        <v>383</v>
      </c>
      <c r="F1212" s="192" t="s">
        <v>851</v>
      </c>
      <c r="G1212" s="552" t="s">
        <v>130</v>
      </c>
      <c r="H1212" s="551" t="s">
        <v>117</v>
      </c>
      <c r="I1212" s="553" t="s">
        <v>35</v>
      </c>
      <c r="J1212" s="547">
        <v>44308</v>
      </c>
      <c r="K1212" s="548" t="s">
        <v>160</v>
      </c>
      <c r="L1212" s="554" t="s">
        <v>25</v>
      </c>
      <c r="M1212" s="592" t="s">
        <v>482</v>
      </c>
    </row>
    <row r="1213" spans="1:15" ht="70.2" customHeight="1" x14ac:dyDescent="0.2">
      <c r="A1213" s="7"/>
      <c r="B1213" s="604" t="s">
        <v>856</v>
      </c>
      <c r="C1213" s="605" t="s">
        <v>29</v>
      </c>
      <c r="D1213" s="614" t="s">
        <v>30</v>
      </c>
      <c r="E1213" s="204" t="s">
        <v>857</v>
      </c>
      <c r="F1213" s="606" t="s">
        <v>858</v>
      </c>
      <c r="G1213" s="552" t="s">
        <v>123</v>
      </c>
      <c r="H1213" s="551" t="s">
        <v>117</v>
      </c>
      <c r="I1213" s="553"/>
      <c r="J1213" s="547">
        <v>43949</v>
      </c>
      <c r="K1213" s="548" t="s">
        <v>149</v>
      </c>
      <c r="L1213" s="554" t="s">
        <v>508</v>
      </c>
      <c r="M1213" s="592" t="s">
        <v>865</v>
      </c>
    </row>
    <row r="1214" spans="1:15" ht="52.8" customHeight="1" x14ac:dyDescent="0.2">
      <c r="A1214" s="10" t="s">
        <v>27</v>
      </c>
      <c r="B1214" s="601" t="s">
        <v>883</v>
      </c>
      <c r="C1214" s="602" t="s">
        <v>140</v>
      </c>
      <c r="D1214" s="257" t="s">
        <v>30</v>
      </c>
      <c r="E1214" s="603" t="s">
        <v>141</v>
      </c>
      <c r="F1214" s="603" t="s">
        <v>540</v>
      </c>
      <c r="G1214" s="41" t="s">
        <v>69</v>
      </c>
      <c r="H1214" s="40" t="s">
        <v>117</v>
      </c>
      <c r="I1214" s="35"/>
      <c r="J1214" s="52">
        <v>44316</v>
      </c>
      <c r="K1214" s="48" t="s">
        <v>125</v>
      </c>
      <c r="L1214" s="330" t="s">
        <v>144</v>
      </c>
      <c r="M1214" s="594" t="s">
        <v>889</v>
      </c>
    </row>
    <row r="1215" spans="1:15" ht="56.4" customHeight="1" x14ac:dyDescent="0.2">
      <c r="A1215" s="7"/>
      <c r="B1215" s="571" t="s">
        <v>849</v>
      </c>
      <c r="C1215" s="572" t="s">
        <v>29</v>
      </c>
      <c r="D1215" s="538" t="s">
        <v>13</v>
      </c>
      <c r="E1215" s="573" t="s">
        <v>850</v>
      </c>
      <c r="F1215" s="573" t="s">
        <v>851</v>
      </c>
      <c r="G1215" s="34" t="s">
        <v>130</v>
      </c>
      <c r="H1215" s="538" t="s">
        <v>117</v>
      </c>
      <c r="I1215" s="574"/>
      <c r="J1215" s="575">
        <v>44326</v>
      </c>
      <c r="K1215" s="576" t="s">
        <v>143</v>
      </c>
      <c r="L1215" s="539" t="s">
        <v>25</v>
      </c>
      <c r="M1215" s="595" t="s">
        <v>864</v>
      </c>
    </row>
    <row r="1216" spans="1:15" ht="57.6" customHeight="1" x14ac:dyDescent="0.2">
      <c r="A1216" s="7"/>
      <c r="B1216" s="577" t="s">
        <v>869</v>
      </c>
      <c r="C1216" s="580" t="s">
        <v>100</v>
      </c>
      <c r="D1216" s="579" t="s">
        <v>13</v>
      </c>
      <c r="E1216" s="365" t="s">
        <v>466</v>
      </c>
      <c r="F1216" s="365" t="s">
        <v>870</v>
      </c>
      <c r="G1216" s="578" t="s">
        <v>123</v>
      </c>
      <c r="H1216" s="579" t="s">
        <v>89</v>
      </c>
      <c r="I1216" s="574"/>
      <c r="J1216" s="575">
        <v>44326</v>
      </c>
      <c r="K1216" s="576" t="s">
        <v>143</v>
      </c>
      <c r="L1216" s="581" t="s">
        <v>184</v>
      </c>
      <c r="M1216" s="596" t="s">
        <v>871</v>
      </c>
    </row>
    <row r="1217" spans="1:15" ht="72" customHeight="1" x14ac:dyDescent="0.2">
      <c r="A1217" s="7"/>
      <c r="B1217" s="546" t="s">
        <v>860</v>
      </c>
      <c r="C1217" s="566" t="s">
        <v>29</v>
      </c>
      <c r="D1217" s="567" t="s">
        <v>13</v>
      </c>
      <c r="E1217" s="451" t="s">
        <v>706</v>
      </c>
      <c r="F1217" s="451" t="s">
        <v>861</v>
      </c>
      <c r="G1217" s="552" t="s">
        <v>69</v>
      </c>
      <c r="H1217" s="567" t="s">
        <v>480</v>
      </c>
      <c r="I1217" s="553"/>
      <c r="J1217" s="547">
        <v>44326</v>
      </c>
      <c r="K1217" s="548" t="s">
        <v>93</v>
      </c>
      <c r="L1217" s="554" t="s">
        <v>512</v>
      </c>
      <c r="M1217" s="593" t="s">
        <v>862</v>
      </c>
    </row>
    <row r="1218" spans="1:15" ht="28.2" customHeight="1" x14ac:dyDescent="0.2">
      <c r="A1218" s="7"/>
      <c r="B1218" s="556" t="s">
        <v>853</v>
      </c>
      <c r="C1218" s="557" t="s">
        <v>391</v>
      </c>
      <c r="D1218" s="558" t="s">
        <v>372</v>
      </c>
      <c r="E1218" s="271" t="s">
        <v>854</v>
      </c>
      <c r="F1218" s="271" t="s">
        <v>696</v>
      </c>
      <c r="G1218" s="552" t="s">
        <v>485</v>
      </c>
      <c r="H1218" s="559" t="s">
        <v>486</v>
      </c>
      <c r="I1218" s="560"/>
      <c r="J1218" s="561">
        <v>44328</v>
      </c>
      <c r="K1218" s="562" t="s">
        <v>487</v>
      </c>
      <c r="L1218" s="591" t="s">
        <v>855</v>
      </c>
      <c r="M1218" s="597" t="s">
        <v>697</v>
      </c>
    </row>
    <row r="1219" spans="1:15" ht="48" customHeight="1" x14ac:dyDescent="0.2">
      <c r="A1219" s="7"/>
      <c r="B1219" s="556" t="s">
        <v>872</v>
      </c>
      <c r="C1219" s="557" t="s">
        <v>457</v>
      </c>
      <c r="D1219" s="565" t="s">
        <v>13</v>
      </c>
      <c r="E1219" s="271" t="s">
        <v>118</v>
      </c>
      <c r="F1219" s="271" t="s">
        <v>755</v>
      </c>
      <c r="G1219" s="552" t="s">
        <v>123</v>
      </c>
      <c r="H1219" s="559" t="s">
        <v>117</v>
      </c>
      <c r="I1219" s="560" t="s">
        <v>35</v>
      </c>
      <c r="J1219" s="561">
        <v>44336</v>
      </c>
      <c r="K1219" s="562" t="s">
        <v>160</v>
      </c>
      <c r="L1219" s="563" t="s">
        <v>25</v>
      </c>
      <c r="M1219" s="597" t="s">
        <v>522</v>
      </c>
    </row>
    <row r="1220" spans="1:15" ht="52.2" customHeight="1" x14ac:dyDescent="0.2">
      <c r="A1220" s="7"/>
      <c r="B1220" s="549" t="s">
        <v>877</v>
      </c>
      <c r="C1220" s="550" t="s">
        <v>12</v>
      </c>
      <c r="D1220" s="585" t="s">
        <v>19</v>
      </c>
      <c r="E1220" s="192" t="s">
        <v>745</v>
      </c>
      <c r="F1220" s="192" t="s">
        <v>878</v>
      </c>
      <c r="G1220" s="552" t="s">
        <v>22</v>
      </c>
      <c r="H1220" s="551" t="s">
        <v>23</v>
      </c>
      <c r="I1220" s="560"/>
      <c r="J1220" s="561">
        <v>44002</v>
      </c>
      <c r="K1220" s="562" t="s">
        <v>699</v>
      </c>
      <c r="L1220" s="583" t="s">
        <v>756</v>
      </c>
      <c r="M1220" s="584" t="s">
        <v>879</v>
      </c>
    </row>
    <row r="1221" spans="1:15" ht="42" customHeight="1" x14ac:dyDescent="0.2">
      <c r="A1221" s="7"/>
      <c r="B1221" s="270" t="s">
        <v>873</v>
      </c>
      <c r="C1221" s="557" t="s">
        <v>457</v>
      </c>
      <c r="D1221" s="558" t="s">
        <v>544</v>
      </c>
      <c r="E1221" s="271" t="s">
        <v>874</v>
      </c>
      <c r="F1221" s="271" t="s">
        <v>550</v>
      </c>
      <c r="G1221" s="552" t="s">
        <v>545</v>
      </c>
      <c r="H1221" s="559" t="s">
        <v>546</v>
      </c>
      <c r="I1221" s="871" t="s">
        <v>875</v>
      </c>
      <c r="J1221" s="872"/>
      <c r="K1221" s="873"/>
      <c r="L1221" s="563" t="s">
        <v>547</v>
      </c>
      <c r="M1221" s="582" t="s">
        <v>876</v>
      </c>
    </row>
    <row r="1222" spans="1:15" ht="44.4" customHeight="1" x14ac:dyDescent="0.2">
      <c r="A1222" s="7"/>
      <c r="B1222" s="556" t="s">
        <v>158</v>
      </c>
      <c r="C1222" s="557" t="s">
        <v>29</v>
      </c>
      <c r="D1222" s="565" t="s">
        <v>13</v>
      </c>
      <c r="E1222" s="271" t="s">
        <v>863</v>
      </c>
      <c r="F1222" s="271" t="s">
        <v>490</v>
      </c>
      <c r="G1222" s="552" t="s">
        <v>130</v>
      </c>
      <c r="H1222" s="559" t="s">
        <v>117</v>
      </c>
      <c r="I1222" s="560"/>
      <c r="J1222" s="561">
        <v>43982</v>
      </c>
      <c r="K1222" s="562" t="s">
        <v>143</v>
      </c>
      <c r="L1222" s="563" t="s">
        <v>25</v>
      </c>
      <c r="M1222" s="597" t="s">
        <v>489</v>
      </c>
    </row>
    <row r="1223" spans="1:15" ht="44.4" customHeight="1" x14ac:dyDescent="0.2">
      <c r="A1223" s="10" t="s">
        <v>27</v>
      </c>
      <c r="B1223" s="270" t="s">
        <v>165</v>
      </c>
      <c r="C1223" s="265" t="s">
        <v>29</v>
      </c>
      <c r="D1223" s="279" t="s">
        <v>30</v>
      </c>
      <c r="E1223" s="271" t="s">
        <v>166</v>
      </c>
      <c r="F1223" s="272" t="s">
        <v>717</v>
      </c>
      <c r="G1223" s="194" t="s">
        <v>33</v>
      </c>
      <c r="H1223" s="273" t="s">
        <v>34</v>
      </c>
      <c r="I1223" s="274" t="s">
        <v>35</v>
      </c>
      <c r="J1223" s="275">
        <v>44363</v>
      </c>
      <c r="K1223" s="276" t="s">
        <v>149</v>
      </c>
      <c r="L1223" s="234" t="s">
        <v>25</v>
      </c>
      <c r="M1223" s="607" t="s">
        <v>718</v>
      </c>
    </row>
    <row r="1224" spans="1:15" ht="81.599999999999994" customHeight="1" x14ac:dyDescent="0.2">
      <c r="A1224" s="7"/>
      <c r="B1224" s="604" t="s">
        <v>880</v>
      </c>
      <c r="C1224" s="605" t="s">
        <v>423</v>
      </c>
      <c r="D1224" s="614" t="s">
        <v>30</v>
      </c>
      <c r="E1224" s="606" t="s">
        <v>591</v>
      </c>
      <c r="F1224" s="586" t="s">
        <v>881</v>
      </c>
      <c r="G1224" s="552" t="s">
        <v>375</v>
      </c>
      <c r="H1224" s="551" t="s">
        <v>376</v>
      </c>
      <c r="I1224" s="587"/>
      <c r="J1224" s="588">
        <v>44377</v>
      </c>
      <c r="K1224" s="589" t="s">
        <v>36</v>
      </c>
      <c r="L1224" s="590" t="s">
        <v>526</v>
      </c>
      <c r="M1224" s="592" t="s">
        <v>882</v>
      </c>
    </row>
    <row r="1225" spans="1:15" ht="52.8" customHeight="1" x14ac:dyDescent="0.2">
      <c r="A1225" s="10" t="s">
        <v>27</v>
      </c>
      <c r="B1225" s="463" t="s">
        <v>558</v>
      </c>
      <c r="C1225" s="464" t="s">
        <v>29</v>
      </c>
      <c r="D1225" s="266" t="s">
        <v>30</v>
      </c>
      <c r="E1225" s="465" t="s">
        <v>118</v>
      </c>
      <c r="F1225" s="272" t="s">
        <v>560</v>
      </c>
      <c r="G1225" s="194" t="s">
        <v>559</v>
      </c>
      <c r="H1225" s="273" t="s">
        <v>34</v>
      </c>
      <c r="I1225" s="274" t="s">
        <v>35</v>
      </c>
      <c r="J1225" s="275">
        <v>44392</v>
      </c>
      <c r="K1225" s="276" t="s">
        <v>884</v>
      </c>
      <c r="L1225" s="234" t="s">
        <v>25</v>
      </c>
      <c r="M1225" s="607" t="s">
        <v>885</v>
      </c>
    </row>
    <row r="1226" spans="1:15" ht="52.8" x14ac:dyDescent="0.2">
      <c r="A1226" s="10" t="s">
        <v>27</v>
      </c>
      <c r="B1226" s="189" t="s">
        <v>95</v>
      </c>
      <c r="C1226" s="190" t="s">
        <v>100</v>
      </c>
      <c r="D1226" s="191" t="s">
        <v>101</v>
      </c>
      <c r="E1226" s="192" t="s">
        <v>102</v>
      </c>
      <c r="F1226" s="193" t="s">
        <v>573</v>
      </c>
      <c r="G1226" s="194" t="s">
        <v>22</v>
      </c>
      <c r="H1226" s="191" t="s">
        <v>23</v>
      </c>
      <c r="I1226" s="835" t="s">
        <v>887</v>
      </c>
      <c r="J1226" s="836"/>
      <c r="K1226" s="837"/>
      <c r="L1226" s="187" t="s">
        <v>25</v>
      </c>
      <c r="M1226" s="608" t="s">
        <v>886</v>
      </c>
    </row>
    <row r="1227" spans="1:15" ht="52.8" customHeight="1" x14ac:dyDescent="0.2">
      <c r="A1227" s="10" t="s">
        <v>27</v>
      </c>
      <c r="B1227" s="189" t="s">
        <v>95</v>
      </c>
      <c r="C1227" s="190" t="s">
        <v>12</v>
      </c>
      <c r="D1227" s="200" t="s">
        <v>19</v>
      </c>
      <c r="E1227" s="192" t="s">
        <v>96</v>
      </c>
      <c r="F1227" s="193" t="s">
        <v>737</v>
      </c>
      <c r="G1227" s="194" t="s">
        <v>22</v>
      </c>
      <c r="H1227" s="191" t="s">
        <v>23</v>
      </c>
      <c r="I1227" s="835" t="s">
        <v>887</v>
      </c>
      <c r="J1227" s="836"/>
      <c r="K1227" s="837"/>
      <c r="L1227" s="187" t="s">
        <v>25</v>
      </c>
      <c r="M1227" s="608" t="s">
        <v>888</v>
      </c>
    </row>
    <row r="1228" spans="1:15" s="3" customFormat="1" ht="8.25" customHeight="1" thickBot="1" x14ac:dyDescent="0.25">
      <c r="A1228" s="9"/>
      <c r="B1228" s="53"/>
      <c r="C1228" s="54"/>
      <c r="D1228" s="55"/>
      <c r="E1228" s="56"/>
      <c r="F1228" s="56"/>
      <c r="G1228" s="55"/>
      <c r="H1228" s="55"/>
      <c r="I1228" s="57"/>
      <c r="J1228" s="58"/>
      <c r="K1228" s="59"/>
      <c r="L1228" s="60"/>
      <c r="M1228" s="61"/>
      <c r="N1228" s="13"/>
      <c r="O1228" s="13"/>
    </row>
    <row r="1229" spans="1:15" s="2" customFormat="1" ht="9" customHeight="1" thickTop="1" x14ac:dyDescent="0.2">
      <c r="A1229" s="11"/>
      <c r="B1229" s="327"/>
      <c r="C1229" s="70"/>
      <c r="D1229" s="71"/>
      <c r="E1229" s="12"/>
      <c r="F1229" s="12"/>
      <c r="G1229" s="63"/>
      <c r="H1229" s="13"/>
      <c r="I1229" s="12"/>
      <c r="J1229" s="12"/>
      <c r="K1229" s="68"/>
      <c r="L1229" s="12"/>
      <c r="M1229" s="12"/>
      <c r="N1229" s="12"/>
      <c r="O1229" s="12"/>
    </row>
    <row r="1230" spans="1:15" s="3" customFormat="1" ht="22.2" customHeight="1" thickBot="1" x14ac:dyDescent="0.25">
      <c r="A1230" s="379" t="s">
        <v>816</v>
      </c>
      <c r="B1230" s="379"/>
      <c r="C1230" s="379"/>
      <c r="D1230" s="379"/>
      <c r="E1230" s="379"/>
      <c r="F1230" s="379"/>
      <c r="G1230" s="14"/>
      <c r="H1230" s="14"/>
      <c r="I1230" s="14"/>
      <c r="J1230" s="376"/>
      <c r="K1230" s="377"/>
      <c r="L1230" s="14"/>
      <c r="M1230" s="63"/>
      <c r="N1230" s="13"/>
      <c r="O1230" s="13"/>
    </row>
    <row r="1231" spans="1:15" s="3" customFormat="1" ht="55.8" customHeight="1" thickTop="1" thickBot="1" x14ac:dyDescent="0.25">
      <c r="A1231" s="378"/>
      <c r="B1231" s="387" t="s">
        <v>815</v>
      </c>
      <c r="C1231" s="380" t="s">
        <v>29</v>
      </c>
      <c r="D1231" s="381" t="s">
        <v>30</v>
      </c>
      <c r="E1231" s="382" t="s">
        <v>118</v>
      </c>
      <c r="F1231" s="383" t="s">
        <v>560</v>
      </c>
      <c r="G1231" s="384" t="s">
        <v>33</v>
      </c>
      <c r="H1231" s="381" t="s">
        <v>34</v>
      </c>
      <c r="I1231" s="850" t="s">
        <v>670</v>
      </c>
      <c r="J1231" s="851"/>
      <c r="K1231" s="852"/>
      <c r="L1231" s="385" t="s">
        <v>25</v>
      </c>
      <c r="M1231" s="386" t="s">
        <v>669</v>
      </c>
      <c r="N1231" s="13"/>
      <c r="O1231" s="13"/>
    </row>
    <row r="1232" spans="1:15" ht="13.8" thickTop="1" x14ac:dyDescent="0.2">
      <c r="A1232" s="477"/>
      <c r="B1232" s="72"/>
      <c r="C1232" s="72"/>
      <c r="D1232" s="72"/>
      <c r="E1232" s="72"/>
      <c r="F1232" s="72"/>
      <c r="G1232" s="72"/>
      <c r="H1232" s="72"/>
      <c r="I1232" s="72"/>
      <c r="J1232" s="72"/>
      <c r="K1232" s="72"/>
      <c r="L1232" s="72"/>
      <c r="M1232" s="72"/>
      <c r="N1232" s="72"/>
      <c r="O1232" s="72"/>
    </row>
    <row r="1234" spans="1:15" s="3" customFormat="1" ht="20.25" customHeight="1" x14ac:dyDescent="0.2">
      <c r="A1234" s="4"/>
      <c r="B1234" s="825" t="s">
        <v>700</v>
      </c>
      <c r="C1234" s="825"/>
      <c r="D1234" s="825"/>
      <c r="E1234" s="825"/>
      <c r="F1234" s="18"/>
      <c r="G1234" s="16"/>
      <c r="H1234" s="19"/>
      <c r="I1234" s="16"/>
      <c r="J1234" s="16"/>
      <c r="K1234" s="20"/>
      <c r="L1234" s="16"/>
      <c r="M1234" s="21">
        <f ca="1">+TODAY()</f>
        <v>44720</v>
      </c>
      <c r="N1234" s="13"/>
      <c r="O1234" s="13"/>
    </row>
    <row r="1235" spans="1:15" s="3" customFormat="1" ht="24.6" customHeight="1" x14ac:dyDescent="0.2">
      <c r="A1235" s="4"/>
      <c r="B1235" s="825"/>
      <c r="C1235" s="825"/>
      <c r="D1235" s="825"/>
      <c r="E1235" s="825"/>
      <c r="F1235" s="18"/>
      <c r="G1235" s="16"/>
      <c r="H1235" s="19"/>
      <c r="I1235" s="16"/>
      <c r="J1235" s="16"/>
      <c r="K1235" s="20"/>
      <c r="L1235" s="16"/>
      <c r="M1235" s="21"/>
      <c r="N1235" s="13"/>
      <c r="O1235" s="13"/>
    </row>
    <row r="1236" spans="1:15" s="3" customFormat="1" ht="18.600000000000001" customHeight="1" x14ac:dyDescent="0.2">
      <c r="A1236" s="4"/>
      <c r="B1236" s="610" t="s">
        <v>890</v>
      </c>
      <c r="C1236" s="634"/>
      <c r="D1236" s="634"/>
      <c r="E1236" s="634"/>
      <c r="F1236" s="18"/>
      <c r="G1236" s="16"/>
      <c r="H1236" s="19"/>
      <c r="I1236" s="16"/>
      <c r="J1236" s="16"/>
      <c r="K1236" s="20"/>
      <c r="L1236" s="16"/>
      <c r="M1236" s="21"/>
      <c r="N1236" s="13"/>
      <c r="O1236" s="13"/>
    </row>
    <row r="1237" spans="1:15" s="3" customFormat="1" ht="18.600000000000001" customHeight="1" thickBot="1" x14ac:dyDescent="0.25">
      <c r="A1237" s="4"/>
      <c r="B1237" s="609" t="s">
        <v>891</v>
      </c>
      <c r="C1237" s="636"/>
      <c r="D1237" s="636"/>
      <c r="E1237" s="636"/>
      <c r="F1237" s="18"/>
      <c r="G1237" s="16"/>
      <c r="H1237" s="19"/>
      <c r="I1237" s="16"/>
      <c r="J1237" s="16"/>
      <c r="K1237" s="20"/>
      <c r="L1237" s="16"/>
      <c r="M1237" s="21"/>
      <c r="N1237" s="13"/>
      <c r="O1237" s="13"/>
    </row>
    <row r="1238" spans="1:15" s="6" customFormat="1" ht="53.25" customHeight="1" thickTop="1" thickBot="1" x14ac:dyDescent="0.25">
      <c r="A1238" s="5"/>
      <c r="B1238" s="22" t="s">
        <v>1</v>
      </c>
      <c r="C1238" s="23" t="s">
        <v>2</v>
      </c>
      <c r="D1238" s="635" t="s">
        <v>3</v>
      </c>
      <c r="E1238" s="26" t="s">
        <v>577</v>
      </c>
      <c r="F1238" s="25" t="s">
        <v>5</v>
      </c>
      <c r="G1238" s="26" t="s">
        <v>6</v>
      </c>
      <c r="H1238" s="27" t="s">
        <v>7</v>
      </c>
      <c r="I1238" s="859" t="s">
        <v>8</v>
      </c>
      <c r="J1238" s="860"/>
      <c r="K1238" s="861"/>
      <c r="L1238" s="26" t="s">
        <v>9</v>
      </c>
      <c r="M1238" s="335" t="s">
        <v>578</v>
      </c>
      <c r="N1238" s="29"/>
      <c r="O1238" s="29"/>
    </row>
    <row r="1239" spans="1:15" ht="37.799999999999997" customHeight="1" thickTop="1" x14ac:dyDescent="0.2">
      <c r="A1239" s="7"/>
      <c r="B1239" s="556" t="s">
        <v>853</v>
      </c>
      <c r="C1239" s="557" t="s">
        <v>391</v>
      </c>
      <c r="D1239" s="558" t="s">
        <v>372</v>
      </c>
      <c r="E1239" s="271" t="s">
        <v>854</v>
      </c>
      <c r="F1239" s="271" t="s">
        <v>696</v>
      </c>
      <c r="G1239" s="552" t="s">
        <v>485</v>
      </c>
      <c r="H1239" s="559" t="s">
        <v>486</v>
      </c>
      <c r="I1239" s="560"/>
      <c r="J1239" s="561">
        <v>44328</v>
      </c>
      <c r="K1239" s="562" t="s">
        <v>487</v>
      </c>
      <c r="L1239" s="591" t="s">
        <v>855</v>
      </c>
      <c r="M1239" s="597" t="s">
        <v>697</v>
      </c>
    </row>
    <row r="1240" spans="1:15" ht="58.2" customHeight="1" x14ac:dyDescent="0.2">
      <c r="A1240" s="7"/>
      <c r="B1240" s="624" t="s">
        <v>872</v>
      </c>
      <c r="C1240" s="625" t="s">
        <v>457</v>
      </c>
      <c r="D1240" s="565" t="s">
        <v>13</v>
      </c>
      <c r="E1240" s="230" t="s">
        <v>118</v>
      </c>
      <c r="F1240" s="230" t="s">
        <v>755</v>
      </c>
      <c r="G1240" s="626" t="s">
        <v>123</v>
      </c>
      <c r="H1240" s="627" t="s">
        <v>117</v>
      </c>
      <c r="I1240" s="375" t="s">
        <v>35</v>
      </c>
      <c r="J1240" s="628">
        <v>44336</v>
      </c>
      <c r="K1240" s="629" t="s">
        <v>160</v>
      </c>
      <c r="L1240" s="630" t="s">
        <v>25</v>
      </c>
      <c r="M1240" s="631" t="s">
        <v>522</v>
      </c>
    </row>
    <row r="1241" spans="1:15" ht="61.8" customHeight="1" x14ac:dyDescent="0.2">
      <c r="A1241" s="7"/>
      <c r="B1241" s="463" t="s">
        <v>873</v>
      </c>
      <c r="C1241" s="620" t="s">
        <v>457</v>
      </c>
      <c r="D1241" s="621" t="s">
        <v>544</v>
      </c>
      <c r="E1241" s="465" t="s">
        <v>874</v>
      </c>
      <c r="F1241" s="465" t="s">
        <v>550</v>
      </c>
      <c r="G1241" s="622" t="s">
        <v>545</v>
      </c>
      <c r="H1241" s="623" t="s">
        <v>546</v>
      </c>
      <c r="I1241" s="845" t="s">
        <v>875</v>
      </c>
      <c r="J1241" s="846"/>
      <c r="K1241" s="847"/>
      <c r="L1241" s="581" t="s">
        <v>547</v>
      </c>
      <c r="M1241" s="633" t="s">
        <v>876</v>
      </c>
    </row>
    <row r="1242" spans="1:15" s="477" customFormat="1" ht="71.400000000000006" customHeight="1" x14ac:dyDescent="0.2">
      <c r="A1242" s="10" t="s">
        <v>27</v>
      </c>
      <c r="B1242" s="549" t="s">
        <v>892</v>
      </c>
      <c r="C1242" s="550" t="s">
        <v>12</v>
      </c>
      <c r="D1242" s="585" t="s">
        <v>101</v>
      </c>
      <c r="E1242" s="192" t="s">
        <v>751</v>
      </c>
      <c r="F1242" s="192" t="s">
        <v>217</v>
      </c>
      <c r="G1242" s="552" t="s">
        <v>69</v>
      </c>
      <c r="H1242" s="551" t="s">
        <v>89</v>
      </c>
      <c r="I1242" s="587" t="s">
        <v>24</v>
      </c>
      <c r="J1242" s="615">
        <v>44343</v>
      </c>
      <c r="K1242" s="616" t="s">
        <v>61</v>
      </c>
      <c r="L1242" s="583" t="s">
        <v>53</v>
      </c>
      <c r="M1242" s="632" t="s">
        <v>752</v>
      </c>
    </row>
    <row r="1243" spans="1:15" ht="44.4" customHeight="1" x14ac:dyDescent="0.2">
      <c r="A1243" s="7"/>
      <c r="B1243" s="556" t="s">
        <v>158</v>
      </c>
      <c r="C1243" s="557" t="s">
        <v>29</v>
      </c>
      <c r="D1243" s="565" t="s">
        <v>13</v>
      </c>
      <c r="E1243" s="271" t="s">
        <v>863</v>
      </c>
      <c r="F1243" s="271" t="s">
        <v>490</v>
      </c>
      <c r="G1243" s="552" t="s">
        <v>130</v>
      </c>
      <c r="H1243" s="559" t="s">
        <v>117</v>
      </c>
      <c r="I1243" s="560"/>
      <c r="J1243" s="561">
        <v>43982</v>
      </c>
      <c r="K1243" s="562" t="s">
        <v>143</v>
      </c>
      <c r="L1243" s="563" t="s">
        <v>25</v>
      </c>
      <c r="M1243" s="597" t="s">
        <v>489</v>
      </c>
    </row>
    <row r="1244" spans="1:15" s="477" customFormat="1" ht="39.6" x14ac:dyDescent="0.2">
      <c r="A1244" s="10" t="s">
        <v>27</v>
      </c>
      <c r="B1244" s="546" t="s">
        <v>893</v>
      </c>
      <c r="C1244" s="566" t="s">
        <v>268</v>
      </c>
      <c r="D1244" s="567" t="s">
        <v>101</v>
      </c>
      <c r="E1244" s="451" t="s">
        <v>758</v>
      </c>
      <c r="F1244" s="451" t="s">
        <v>270</v>
      </c>
      <c r="G1244" s="552" t="s">
        <v>69</v>
      </c>
      <c r="H1244" s="567" t="s">
        <v>89</v>
      </c>
      <c r="I1244" s="553" t="s">
        <v>24</v>
      </c>
      <c r="J1244" s="617">
        <v>44347</v>
      </c>
      <c r="K1244" s="576" t="s">
        <v>93</v>
      </c>
      <c r="L1244" s="554" t="s">
        <v>78</v>
      </c>
      <c r="M1244" s="593" t="s">
        <v>894</v>
      </c>
    </row>
    <row r="1245" spans="1:15" s="477" customFormat="1" ht="43.8" customHeight="1" x14ac:dyDescent="0.2">
      <c r="A1245" s="10" t="s">
        <v>27</v>
      </c>
      <c r="B1245" s="546" t="s">
        <v>895</v>
      </c>
      <c r="C1245" s="566" t="s">
        <v>100</v>
      </c>
      <c r="D1245" s="567" t="s">
        <v>101</v>
      </c>
      <c r="E1245" s="451" t="s">
        <v>760</v>
      </c>
      <c r="F1245" s="451" t="s">
        <v>761</v>
      </c>
      <c r="G1245" s="552" t="s">
        <v>69</v>
      </c>
      <c r="H1245" s="567" t="s">
        <v>89</v>
      </c>
      <c r="I1245" s="553" t="s">
        <v>24</v>
      </c>
      <c r="J1245" s="617">
        <v>44347</v>
      </c>
      <c r="K1245" s="576" t="s">
        <v>93</v>
      </c>
      <c r="L1245" s="554" t="s">
        <v>78</v>
      </c>
      <c r="M1245" s="593" t="s">
        <v>896</v>
      </c>
    </row>
    <row r="1246" spans="1:15" ht="44.4" customHeight="1" x14ac:dyDescent="0.2">
      <c r="A1246" s="7"/>
      <c r="B1246" s="270" t="s">
        <v>165</v>
      </c>
      <c r="C1246" s="265" t="s">
        <v>29</v>
      </c>
      <c r="D1246" s="279" t="s">
        <v>30</v>
      </c>
      <c r="E1246" s="271" t="s">
        <v>166</v>
      </c>
      <c r="F1246" s="272" t="s">
        <v>717</v>
      </c>
      <c r="G1246" s="194" t="s">
        <v>33</v>
      </c>
      <c r="H1246" s="273" t="s">
        <v>34</v>
      </c>
      <c r="I1246" s="274" t="s">
        <v>35</v>
      </c>
      <c r="J1246" s="275">
        <v>44363</v>
      </c>
      <c r="K1246" s="276" t="s">
        <v>149</v>
      </c>
      <c r="L1246" s="234" t="s">
        <v>25</v>
      </c>
      <c r="M1246" s="607" t="s">
        <v>718</v>
      </c>
    </row>
    <row r="1247" spans="1:15" s="619" customFormat="1" ht="43.2" customHeight="1" x14ac:dyDescent="0.2">
      <c r="A1247" s="10" t="s">
        <v>27</v>
      </c>
      <c r="B1247" s="549" t="s">
        <v>899</v>
      </c>
      <c r="C1247" s="550" t="s">
        <v>228</v>
      </c>
      <c r="D1247" s="585" t="s">
        <v>13</v>
      </c>
      <c r="E1247" s="192" t="s">
        <v>118</v>
      </c>
      <c r="F1247" s="192" t="s">
        <v>754</v>
      </c>
      <c r="G1247" s="552" t="s">
        <v>69</v>
      </c>
      <c r="H1247" s="551" t="s">
        <v>89</v>
      </c>
      <c r="I1247" s="553"/>
      <c r="J1247" s="617">
        <v>44001</v>
      </c>
      <c r="K1247" s="576" t="s">
        <v>601</v>
      </c>
      <c r="L1247" s="583" t="s">
        <v>53</v>
      </c>
      <c r="M1247" s="632" t="s">
        <v>900</v>
      </c>
    </row>
    <row r="1248" spans="1:15" ht="36.6" customHeight="1" x14ac:dyDescent="0.2">
      <c r="A1248" s="7"/>
      <c r="B1248" s="549" t="s">
        <v>877</v>
      </c>
      <c r="C1248" s="550" t="s">
        <v>12</v>
      </c>
      <c r="D1248" s="585" t="s">
        <v>19</v>
      </c>
      <c r="E1248" s="192" t="s">
        <v>745</v>
      </c>
      <c r="F1248" s="192" t="s">
        <v>878</v>
      </c>
      <c r="G1248" s="552" t="s">
        <v>22</v>
      </c>
      <c r="H1248" s="551" t="s">
        <v>23</v>
      </c>
      <c r="I1248" s="560"/>
      <c r="J1248" s="561">
        <v>44002</v>
      </c>
      <c r="K1248" s="562" t="s">
        <v>699</v>
      </c>
      <c r="L1248" s="583" t="s">
        <v>756</v>
      </c>
      <c r="M1248" s="857" t="s">
        <v>879</v>
      </c>
    </row>
    <row r="1249" spans="1:15" s="477" customFormat="1" ht="36.6" customHeight="1" x14ac:dyDescent="0.2">
      <c r="A1249" s="10" t="s">
        <v>27</v>
      </c>
      <c r="B1249" s="549" t="s">
        <v>898</v>
      </c>
      <c r="C1249" s="550" t="s">
        <v>18</v>
      </c>
      <c r="D1249" s="551" t="s">
        <v>19</v>
      </c>
      <c r="E1249" s="192" t="s">
        <v>748</v>
      </c>
      <c r="F1249" s="192" t="s">
        <v>897</v>
      </c>
      <c r="G1249" s="552" t="s">
        <v>22</v>
      </c>
      <c r="H1249" s="551" t="s">
        <v>23</v>
      </c>
      <c r="I1249" s="618"/>
      <c r="J1249" s="561">
        <v>44002</v>
      </c>
      <c r="K1249" s="562" t="s">
        <v>699</v>
      </c>
      <c r="L1249" s="590" t="s">
        <v>25</v>
      </c>
      <c r="M1249" s="858"/>
    </row>
    <row r="1250" spans="1:15" ht="97.2" customHeight="1" x14ac:dyDescent="0.2">
      <c r="A1250" s="7"/>
      <c r="B1250" s="604" t="s">
        <v>880</v>
      </c>
      <c r="C1250" s="605" t="s">
        <v>423</v>
      </c>
      <c r="D1250" s="637" t="s">
        <v>30</v>
      </c>
      <c r="E1250" s="606" t="s">
        <v>591</v>
      </c>
      <c r="F1250" s="586" t="s">
        <v>881</v>
      </c>
      <c r="G1250" s="552" t="s">
        <v>375</v>
      </c>
      <c r="H1250" s="551" t="s">
        <v>376</v>
      </c>
      <c r="I1250" s="587"/>
      <c r="J1250" s="588">
        <v>44377</v>
      </c>
      <c r="K1250" s="589" t="s">
        <v>36</v>
      </c>
      <c r="L1250" s="590" t="s">
        <v>526</v>
      </c>
      <c r="M1250" s="632" t="s">
        <v>882</v>
      </c>
    </row>
    <row r="1251" spans="1:15" ht="58.2" customHeight="1" x14ac:dyDescent="0.2">
      <c r="A1251" s="7"/>
      <c r="B1251" s="463" t="s">
        <v>558</v>
      </c>
      <c r="C1251" s="464" t="s">
        <v>29</v>
      </c>
      <c r="D1251" s="266" t="s">
        <v>30</v>
      </c>
      <c r="E1251" s="465" t="s">
        <v>118</v>
      </c>
      <c r="F1251" s="272" t="s">
        <v>560</v>
      </c>
      <c r="G1251" s="194" t="s">
        <v>559</v>
      </c>
      <c r="H1251" s="273" t="s">
        <v>34</v>
      </c>
      <c r="I1251" s="274" t="s">
        <v>35</v>
      </c>
      <c r="J1251" s="275">
        <v>44392</v>
      </c>
      <c r="K1251" s="276" t="s">
        <v>884</v>
      </c>
      <c r="L1251" s="234" t="s">
        <v>25</v>
      </c>
      <c r="M1251" s="607" t="s">
        <v>885</v>
      </c>
    </row>
    <row r="1252" spans="1:15" ht="52.8" x14ac:dyDescent="0.2">
      <c r="A1252" s="7"/>
      <c r="B1252" s="189" t="s">
        <v>95</v>
      </c>
      <c r="C1252" s="190" t="s">
        <v>100</v>
      </c>
      <c r="D1252" s="191" t="s">
        <v>101</v>
      </c>
      <c r="E1252" s="192" t="s">
        <v>102</v>
      </c>
      <c r="F1252" s="193" t="s">
        <v>573</v>
      </c>
      <c r="G1252" s="194" t="s">
        <v>22</v>
      </c>
      <c r="H1252" s="191" t="s">
        <v>23</v>
      </c>
      <c r="I1252" s="835" t="s">
        <v>887</v>
      </c>
      <c r="J1252" s="836"/>
      <c r="K1252" s="837"/>
      <c r="L1252" s="187" t="s">
        <v>25</v>
      </c>
      <c r="M1252" s="608" t="s">
        <v>886</v>
      </c>
    </row>
    <row r="1253" spans="1:15" ht="52.8" customHeight="1" x14ac:dyDescent="0.2">
      <c r="A1253" s="7"/>
      <c r="B1253" s="189" t="s">
        <v>95</v>
      </c>
      <c r="C1253" s="190" t="s">
        <v>12</v>
      </c>
      <c r="D1253" s="200" t="s">
        <v>19</v>
      </c>
      <c r="E1253" s="192" t="s">
        <v>96</v>
      </c>
      <c r="F1253" s="193" t="s">
        <v>737</v>
      </c>
      <c r="G1253" s="194" t="s">
        <v>22</v>
      </c>
      <c r="H1253" s="191" t="s">
        <v>23</v>
      </c>
      <c r="I1253" s="835" t="s">
        <v>887</v>
      </c>
      <c r="J1253" s="836"/>
      <c r="K1253" s="837"/>
      <c r="L1253" s="187" t="s">
        <v>25</v>
      </c>
      <c r="M1253" s="608" t="s">
        <v>888</v>
      </c>
    </row>
    <row r="1254" spans="1:15" s="3" customFormat="1" ht="8.25" customHeight="1" thickBot="1" x14ac:dyDescent="0.25">
      <c r="A1254" s="9"/>
      <c r="B1254" s="53"/>
      <c r="C1254" s="54"/>
      <c r="D1254" s="55"/>
      <c r="E1254" s="56"/>
      <c r="F1254" s="56"/>
      <c r="G1254" s="55"/>
      <c r="H1254" s="55"/>
      <c r="I1254" s="57"/>
      <c r="J1254" s="58"/>
      <c r="K1254" s="59"/>
      <c r="L1254" s="60"/>
      <c r="M1254" s="61"/>
      <c r="N1254" s="13"/>
      <c r="O1254" s="13"/>
    </row>
    <row r="1255" spans="1:15" s="2" customFormat="1" ht="9" customHeight="1" thickTop="1" x14ac:dyDescent="0.2">
      <c r="A1255" s="11"/>
      <c r="B1255" s="327"/>
      <c r="C1255" s="70"/>
      <c r="D1255" s="71"/>
      <c r="E1255" s="12"/>
      <c r="F1255" s="12"/>
      <c r="G1255" s="63"/>
      <c r="H1255" s="13"/>
      <c r="I1255" s="12"/>
      <c r="J1255" s="12"/>
      <c r="K1255" s="68"/>
      <c r="L1255" s="12"/>
      <c r="M1255" s="12"/>
      <c r="N1255" s="12"/>
      <c r="O1255" s="12"/>
    </row>
    <row r="1256" spans="1:15" s="3" customFormat="1" ht="22.2" customHeight="1" thickBot="1" x14ac:dyDescent="0.25">
      <c r="A1256" s="379" t="s">
        <v>816</v>
      </c>
      <c r="B1256" s="379"/>
      <c r="C1256" s="379"/>
      <c r="D1256" s="379"/>
      <c r="E1256" s="379"/>
      <c r="F1256" s="379"/>
      <c r="G1256" s="14"/>
      <c r="H1256" s="14"/>
      <c r="I1256" s="14"/>
      <c r="J1256" s="376"/>
      <c r="K1256" s="377"/>
      <c r="L1256" s="14"/>
      <c r="M1256" s="63"/>
      <c r="N1256" s="13"/>
      <c r="O1256" s="13"/>
    </row>
    <row r="1257" spans="1:15" s="3" customFormat="1" ht="55.8" customHeight="1" thickTop="1" thickBot="1" x14ac:dyDescent="0.25">
      <c r="A1257" s="378"/>
      <c r="B1257" s="387" t="s">
        <v>815</v>
      </c>
      <c r="C1257" s="380" t="s">
        <v>29</v>
      </c>
      <c r="D1257" s="381" t="s">
        <v>30</v>
      </c>
      <c r="E1257" s="382" t="s">
        <v>118</v>
      </c>
      <c r="F1257" s="383" t="s">
        <v>560</v>
      </c>
      <c r="G1257" s="384" t="s">
        <v>33</v>
      </c>
      <c r="H1257" s="381" t="s">
        <v>34</v>
      </c>
      <c r="I1257" s="850" t="s">
        <v>670</v>
      </c>
      <c r="J1257" s="851"/>
      <c r="K1257" s="852"/>
      <c r="L1257" s="385" t="s">
        <v>25</v>
      </c>
      <c r="M1257" s="386" t="s">
        <v>669</v>
      </c>
      <c r="N1257" s="13"/>
      <c r="O1257" s="13"/>
    </row>
    <row r="1258" spans="1:15" ht="13.8" thickTop="1" x14ac:dyDescent="0.2">
      <c r="A1258" s="477"/>
      <c r="B1258" s="72"/>
      <c r="C1258" s="72"/>
      <c r="D1258" s="72"/>
      <c r="E1258" s="72"/>
      <c r="F1258" s="72"/>
      <c r="G1258" s="72"/>
      <c r="H1258" s="72"/>
      <c r="I1258" s="72"/>
      <c r="J1258" s="72"/>
      <c r="K1258" s="72"/>
      <c r="L1258" s="72"/>
      <c r="M1258" s="72"/>
      <c r="N1258" s="72"/>
      <c r="O1258" s="72"/>
    </row>
    <row r="1259" spans="1:15" s="3" customFormat="1" ht="20.25" customHeight="1" x14ac:dyDescent="0.2">
      <c r="A1259" s="4"/>
      <c r="B1259" s="825" t="s">
        <v>700</v>
      </c>
      <c r="C1259" s="825"/>
      <c r="D1259" s="825"/>
      <c r="E1259" s="825"/>
      <c r="F1259" s="18"/>
      <c r="G1259" s="16"/>
      <c r="H1259" s="19"/>
      <c r="I1259" s="16"/>
      <c r="J1259" s="16"/>
      <c r="K1259" s="20"/>
      <c r="L1259" s="16"/>
      <c r="M1259" s="21">
        <f ca="1">+TODAY()</f>
        <v>44720</v>
      </c>
      <c r="N1259" s="13"/>
      <c r="O1259" s="13"/>
    </row>
    <row r="1260" spans="1:15" s="3" customFormat="1" ht="24.6" customHeight="1" x14ac:dyDescent="0.2">
      <c r="A1260" s="4"/>
      <c r="B1260" s="825"/>
      <c r="C1260" s="825"/>
      <c r="D1260" s="825"/>
      <c r="E1260" s="825"/>
      <c r="F1260" s="18"/>
      <c r="G1260" s="16"/>
      <c r="H1260" s="19"/>
      <c r="I1260" s="16"/>
      <c r="J1260" s="16"/>
      <c r="K1260" s="20"/>
      <c r="L1260" s="16"/>
      <c r="M1260" s="21"/>
      <c r="N1260" s="13"/>
      <c r="O1260" s="13"/>
    </row>
    <row r="1261" spans="1:15" s="3" customFormat="1" ht="18.600000000000001" customHeight="1" x14ac:dyDescent="0.2">
      <c r="A1261" s="4"/>
      <c r="B1261" s="610" t="s">
        <v>890</v>
      </c>
      <c r="C1261" s="640"/>
      <c r="D1261" s="640"/>
      <c r="E1261" s="640"/>
      <c r="F1261" s="18"/>
      <c r="G1261" s="16"/>
      <c r="H1261" s="19"/>
      <c r="I1261" s="16"/>
      <c r="J1261" s="16"/>
      <c r="K1261" s="20"/>
      <c r="L1261" s="16"/>
      <c r="M1261" s="21"/>
      <c r="N1261" s="13"/>
      <c r="O1261" s="13"/>
    </row>
    <row r="1262" spans="1:15" s="3" customFormat="1" ht="18.600000000000001" customHeight="1" thickBot="1" x14ac:dyDescent="0.25">
      <c r="A1262" s="4"/>
      <c r="B1262" s="609" t="s">
        <v>891</v>
      </c>
      <c r="C1262" s="642"/>
      <c r="D1262" s="642"/>
      <c r="E1262" s="642"/>
      <c r="F1262" s="18"/>
      <c r="G1262" s="16"/>
      <c r="H1262" s="19"/>
      <c r="I1262" s="16"/>
      <c r="J1262" s="16"/>
      <c r="K1262" s="20"/>
      <c r="L1262" s="16"/>
      <c r="M1262" s="21"/>
      <c r="N1262" s="13"/>
      <c r="O1262" s="13"/>
    </row>
    <row r="1263" spans="1:15" s="6" customFormat="1" ht="53.25" customHeight="1" thickTop="1" thickBot="1" x14ac:dyDescent="0.25">
      <c r="A1263" s="5"/>
      <c r="B1263" s="22" t="s">
        <v>1</v>
      </c>
      <c r="C1263" s="23" t="s">
        <v>2</v>
      </c>
      <c r="D1263" s="641" t="s">
        <v>3</v>
      </c>
      <c r="E1263" s="26" t="s">
        <v>577</v>
      </c>
      <c r="F1263" s="25" t="s">
        <v>5</v>
      </c>
      <c r="G1263" s="26" t="s">
        <v>6</v>
      </c>
      <c r="H1263" s="27" t="s">
        <v>7</v>
      </c>
      <c r="I1263" s="859" t="s">
        <v>8</v>
      </c>
      <c r="J1263" s="860"/>
      <c r="K1263" s="861"/>
      <c r="L1263" s="26" t="s">
        <v>9</v>
      </c>
      <c r="M1263" s="335" t="s">
        <v>578</v>
      </c>
      <c r="N1263" s="29"/>
      <c r="O1263" s="29"/>
    </row>
    <row r="1264" spans="1:15" ht="37.799999999999997" customHeight="1" thickTop="1" x14ac:dyDescent="0.2">
      <c r="A1264" s="7"/>
      <c r="B1264" s="556" t="s">
        <v>853</v>
      </c>
      <c r="C1264" s="557" t="s">
        <v>391</v>
      </c>
      <c r="D1264" s="558" t="s">
        <v>372</v>
      </c>
      <c r="E1264" s="271" t="s">
        <v>854</v>
      </c>
      <c r="F1264" s="271" t="s">
        <v>696</v>
      </c>
      <c r="G1264" s="552" t="s">
        <v>485</v>
      </c>
      <c r="H1264" s="559" t="s">
        <v>486</v>
      </c>
      <c r="I1264" s="560"/>
      <c r="J1264" s="561">
        <v>44328</v>
      </c>
      <c r="K1264" s="562" t="s">
        <v>487</v>
      </c>
      <c r="L1264" s="591" t="s">
        <v>855</v>
      </c>
      <c r="M1264" s="597" t="s">
        <v>697</v>
      </c>
    </row>
    <row r="1265" spans="1:15" ht="58.2" customHeight="1" x14ac:dyDescent="0.2">
      <c r="A1265" s="7"/>
      <c r="B1265" s="624" t="s">
        <v>872</v>
      </c>
      <c r="C1265" s="625" t="s">
        <v>457</v>
      </c>
      <c r="D1265" s="565" t="s">
        <v>13</v>
      </c>
      <c r="E1265" s="230" t="s">
        <v>118</v>
      </c>
      <c r="F1265" s="230" t="s">
        <v>755</v>
      </c>
      <c r="G1265" s="626" t="s">
        <v>123</v>
      </c>
      <c r="H1265" s="627" t="s">
        <v>117</v>
      </c>
      <c r="I1265" s="375" t="s">
        <v>35</v>
      </c>
      <c r="J1265" s="628">
        <v>44336</v>
      </c>
      <c r="K1265" s="629" t="s">
        <v>160</v>
      </c>
      <c r="L1265" s="630" t="s">
        <v>25</v>
      </c>
      <c r="M1265" s="631" t="s">
        <v>522</v>
      </c>
    </row>
    <row r="1266" spans="1:15" ht="61.8" customHeight="1" x14ac:dyDescent="0.2">
      <c r="A1266" s="7"/>
      <c r="B1266" s="463" t="s">
        <v>873</v>
      </c>
      <c r="C1266" s="620" t="s">
        <v>457</v>
      </c>
      <c r="D1266" s="621" t="s">
        <v>544</v>
      </c>
      <c r="E1266" s="465" t="s">
        <v>874</v>
      </c>
      <c r="F1266" s="465" t="s">
        <v>550</v>
      </c>
      <c r="G1266" s="622" t="s">
        <v>545</v>
      </c>
      <c r="H1266" s="623" t="s">
        <v>546</v>
      </c>
      <c r="I1266" s="845" t="s">
        <v>875</v>
      </c>
      <c r="J1266" s="846"/>
      <c r="K1266" s="847"/>
      <c r="L1266" s="581" t="s">
        <v>547</v>
      </c>
      <c r="M1266" s="639" t="s">
        <v>876</v>
      </c>
    </row>
    <row r="1267" spans="1:15" s="477" customFormat="1" ht="71.400000000000006" customHeight="1" x14ac:dyDescent="0.2">
      <c r="A1267" s="7"/>
      <c r="B1267" s="549" t="s">
        <v>892</v>
      </c>
      <c r="C1267" s="550" t="s">
        <v>12</v>
      </c>
      <c r="D1267" s="585" t="s">
        <v>101</v>
      </c>
      <c r="E1267" s="192" t="s">
        <v>751</v>
      </c>
      <c r="F1267" s="192" t="s">
        <v>217</v>
      </c>
      <c r="G1267" s="552" t="s">
        <v>69</v>
      </c>
      <c r="H1267" s="551" t="s">
        <v>89</v>
      </c>
      <c r="I1267" s="587" t="s">
        <v>24</v>
      </c>
      <c r="J1267" s="615">
        <v>44343</v>
      </c>
      <c r="K1267" s="616" t="s">
        <v>61</v>
      </c>
      <c r="L1267" s="583" t="s">
        <v>53</v>
      </c>
      <c r="M1267" s="638" t="s">
        <v>752</v>
      </c>
    </row>
    <row r="1268" spans="1:15" ht="44.4" customHeight="1" x14ac:dyDescent="0.2">
      <c r="A1268" s="7"/>
      <c r="B1268" s="556" t="s">
        <v>158</v>
      </c>
      <c r="C1268" s="557" t="s">
        <v>29</v>
      </c>
      <c r="D1268" s="565" t="s">
        <v>13</v>
      </c>
      <c r="E1268" s="271" t="s">
        <v>863</v>
      </c>
      <c r="F1268" s="271" t="s">
        <v>490</v>
      </c>
      <c r="G1268" s="552" t="s">
        <v>130</v>
      </c>
      <c r="H1268" s="559" t="s">
        <v>117</v>
      </c>
      <c r="I1268" s="560"/>
      <c r="J1268" s="561">
        <v>43982</v>
      </c>
      <c r="K1268" s="562" t="s">
        <v>143</v>
      </c>
      <c r="L1268" s="563" t="s">
        <v>25</v>
      </c>
      <c r="M1268" s="597" t="s">
        <v>489</v>
      </c>
    </row>
    <row r="1269" spans="1:15" s="477" customFormat="1" ht="39.6" x14ac:dyDescent="0.2">
      <c r="A1269" s="7"/>
      <c r="B1269" s="546" t="s">
        <v>893</v>
      </c>
      <c r="C1269" s="566" t="s">
        <v>268</v>
      </c>
      <c r="D1269" s="567" t="s">
        <v>101</v>
      </c>
      <c r="E1269" s="451" t="s">
        <v>758</v>
      </c>
      <c r="F1269" s="451" t="s">
        <v>270</v>
      </c>
      <c r="G1269" s="552" t="s">
        <v>69</v>
      </c>
      <c r="H1269" s="567" t="s">
        <v>89</v>
      </c>
      <c r="I1269" s="553" t="s">
        <v>24</v>
      </c>
      <c r="J1269" s="617">
        <v>44347</v>
      </c>
      <c r="K1269" s="576" t="s">
        <v>93</v>
      </c>
      <c r="L1269" s="554" t="s">
        <v>78</v>
      </c>
      <c r="M1269" s="593" t="s">
        <v>894</v>
      </c>
    </row>
    <row r="1270" spans="1:15" s="477" customFormat="1" ht="43.8" customHeight="1" x14ac:dyDescent="0.2">
      <c r="A1270" s="7"/>
      <c r="B1270" s="546" t="s">
        <v>895</v>
      </c>
      <c r="C1270" s="566" t="s">
        <v>100</v>
      </c>
      <c r="D1270" s="567" t="s">
        <v>101</v>
      </c>
      <c r="E1270" s="451" t="s">
        <v>760</v>
      </c>
      <c r="F1270" s="451" t="s">
        <v>761</v>
      </c>
      <c r="G1270" s="552" t="s">
        <v>69</v>
      </c>
      <c r="H1270" s="567" t="s">
        <v>89</v>
      </c>
      <c r="I1270" s="553" t="s">
        <v>24</v>
      </c>
      <c r="J1270" s="617">
        <v>44347</v>
      </c>
      <c r="K1270" s="576" t="s">
        <v>93</v>
      </c>
      <c r="L1270" s="554" t="s">
        <v>78</v>
      </c>
      <c r="M1270" s="593" t="s">
        <v>896</v>
      </c>
    </row>
    <row r="1271" spans="1:15" ht="40.799999999999997" x14ac:dyDescent="0.2">
      <c r="A1271" s="10" t="s">
        <v>27</v>
      </c>
      <c r="B1271" s="189" t="s">
        <v>603</v>
      </c>
      <c r="C1271" s="203" t="s">
        <v>12</v>
      </c>
      <c r="D1271" s="183" t="s">
        <v>19</v>
      </c>
      <c r="E1271" s="832" t="s">
        <v>604</v>
      </c>
      <c r="F1271" s="833"/>
      <c r="G1271" s="833"/>
      <c r="H1271" s="834"/>
      <c r="I1271" s="184" t="s">
        <v>76</v>
      </c>
      <c r="J1271" s="275">
        <v>44363</v>
      </c>
      <c r="K1271" s="276" t="s">
        <v>149</v>
      </c>
      <c r="L1271" s="187" t="s">
        <v>78</v>
      </c>
      <c r="M1271" s="644" t="s">
        <v>901</v>
      </c>
    </row>
    <row r="1272" spans="1:15" ht="44.4" customHeight="1" x14ac:dyDescent="0.2">
      <c r="A1272" s="7"/>
      <c r="B1272" s="270" t="s">
        <v>165</v>
      </c>
      <c r="C1272" s="265" t="s">
        <v>29</v>
      </c>
      <c r="D1272" s="279" t="s">
        <v>30</v>
      </c>
      <c r="E1272" s="271" t="s">
        <v>166</v>
      </c>
      <c r="F1272" s="272" t="s">
        <v>717</v>
      </c>
      <c r="G1272" s="194" t="s">
        <v>33</v>
      </c>
      <c r="H1272" s="273" t="s">
        <v>34</v>
      </c>
      <c r="I1272" s="274" t="s">
        <v>35</v>
      </c>
      <c r="J1272" s="275">
        <v>44363</v>
      </c>
      <c r="K1272" s="276" t="s">
        <v>149</v>
      </c>
      <c r="L1272" s="234" t="s">
        <v>25</v>
      </c>
      <c r="M1272" s="607" t="s">
        <v>718</v>
      </c>
    </row>
    <row r="1273" spans="1:15" s="619" customFormat="1" ht="43.2" customHeight="1" x14ac:dyDescent="0.2">
      <c r="A1273" s="7"/>
      <c r="B1273" s="549" t="s">
        <v>899</v>
      </c>
      <c r="C1273" s="550" t="s">
        <v>228</v>
      </c>
      <c r="D1273" s="585" t="s">
        <v>13</v>
      </c>
      <c r="E1273" s="192" t="s">
        <v>118</v>
      </c>
      <c r="F1273" s="192" t="s">
        <v>754</v>
      </c>
      <c r="G1273" s="552" t="s">
        <v>69</v>
      </c>
      <c r="H1273" s="551" t="s">
        <v>89</v>
      </c>
      <c r="I1273" s="553"/>
      <c r="J1273" s="617">
        <v>44001</v>
      </c>
      <c r="K1273" s="576" t="s">
        <v>601</v>
      </c>
      <c r="L1273" s="583" t="s">
        <v>53</v>
      </c>
      <c r="M1273" s="638" t="s">
        <v>900</v>
      </c>
    </row>
    <row r="1274" spans="1:15" ht="36.6" customHeight="1" x14ac:dyDescent="0.2">
      <c r="A1274" s="7"/>
      <c r="B1274" s="549" t="s">
        <v>877</v>
      </c>
      <c r="C1274" s="550" t="s">
        <v>12</v>
      </c>
      <c r="D1274" s="585" t="s">
        <v>19</v>
      </c>
      <c r="E1274" s="192" t="s">
        <v>745</v>
      </c>
      <c r="F1274" s="192" t="s">
        <v>878</v>
      </c>
      <c r="G1274" s="552" t="s">
        <v>22</v>
      </c>
      <c r="H1274" s="551" t="s">
        <v>23</v>
      </c>
      <c r="I1274" s="560"/>
      <c r="J1274" s="561">
        <v>44002</v>
      </c>
      <c r="K1274" s="562" t="s">
        <v>699</v>
      </c>
      <c r="L1274" s="583" t="s">
        <v>756</v>
      </c>
      <c r="M1274" s="857" t="s">
        <v>879</v>
      </c>
    </row>
    <row r="1275" spans="1:15" s="477" customFormat="1" ht="36.6" customHeight="1" x14ac:dyDescent="0.2">
      <c r="A1275" s="7"/>
      <c r="B1275" s="549" t="s">
        <v>898</v>
      </c>
      <c r="C1275" s="550" t="s">
        <v>18</v>
      </c>
      <c r="D1275" s="551" t="s">
        <v>19</v>
      </c>
      <c r="E1275" s="192" t="s">
        <v>748</v>
      </c>
      <c r="F1275" s="192" t="s">
        <v>897</v>
      </c>
      <c r="G1275" s="552" t="s">
        <v>22</v>
      </c>
      <c r="H1275" s="551" t="s">
        <v>23</v>
      </c>
      <c r="I1275" s="618"/>
      <c r="J1275" s="561">
        <v>44002</v>
      </c>
      <c r="K1275" s="562" t="s">
        <v>699</v>
      </c>
      <c r="L1275" s="590" t="s">
        <v>25</v>
      </c>
      <c r="M1275" s="858"/>
    </row>
    <row r="1276" spans="1:15" ht="97.2" customHeight="1" x14ac:dyDescent="0.2">
      <c r="A1276" s="7"/>
      <c r="B1276" s="604" t="s">
        <v>880</v>
      </c>
      <c r="C1276" s="605" t="s">
        <v>423</v>
      </c>
      <c r="D1276" s="643" t="s">
        <v>30</v>
      </c>
      <c r="E1276" s="606" t="s">
        <v>591</v>
      </c>
      <c r="F1276" s="586" t="s">
        <v>881</v>
      </c>
      <c r="G1276" s="552" t="s">
        <v>375</v>
      </c>
      <c r="H1276" s="551" t="s">
        <v>376</v>
      </c>
      <c r="I1276" s="587"/>
      <c r="J1276" s="588">
        <v>44377</v>
      </c>
      <c r="K1276" s="589" t="s">
        <v>36</v>
      </c>
      <c r="L1276" s="590" t="s">
        <v>526</v>
      </c>
      <c r="M1276" s="638" t="s">
        <v>882</v>
      </c>
    </row>
    <row r="1277" spans="1:15" ht="58.2" customHeight="1" x14ac:dyDescent="0.2">
      <c r="A1277" s="7"/>
      <c r="B1277" s="463" t="s">
        <v>558</v>
      </c>
      <c r="C1277" s="464" t="s">
        <v>29</v>
      </c>
      <c r="D1277" s="266" t="s">
        <v>30</v>
      </c>
      <c r="E1277" s="465" t="s">
        <v>118</v>
      </c>
      <c r="F1277" s="272" t="s">
        <v>560</v>
      </c>
      <c r="G1277" s="194" t="s">
        <v>559</v>
      </c>
      <c r="H1277" s="273" t="s">
        <v>34</v>
      </c>
      <c r="I1277" s="274" t="s">
        <v>35</v>
      </c>
      <c r="J1277" s="275">
        <v>44392</v>
      </c>
      <c r="K1277" s="276" t="s">
        <v>884</v>
      </c>
      <c r="L1277" s="234" t="s">
        <v>25</v>
      </c>
      <c r="M1277" s="607" t="s">
        <v>885</v>
      </c>
    </row>
    <row r="1278" spans="1:15" ht="52.8" x14ac:dyDescent="0.2">
      <c r="A1278" s="7"/>
      <c r="B1278" s="189" t="s">
        <v>95</v>
      </c>
      <c r="C1278" s="190" t="s">
        <v>100</v>
      </c>
      <c r="D1278" s="191" t="s">
        <v>101</v>
      </c>
      <c r="E1278" s="192" t="s">
        <v>102</v>
      </c>
      <c r="F1278" s="193" t="s">
        <v>573</v>
      </c>
      <c r="G1278" s="194" t="s">
        <v>22</v>
      </c>
      <c r="H1278" s="191" t="s">
        <v>23</v>
      </c>
      <c r="I1278" s="835" t="s">
        <v>887</v>
      </c>
      <c r="J1278" s="836"/>
      <c r="K1278" s="837"/>
      <c r="L1278" s="187" t="s">
        <v>25</v>
      </c>
      <c r="M1278" s="608" t="s">
        <v>886</v>
      </c>
    </row>
    <row r="1279" spans="1:15" ht="52.8" customHeight="1" x14ac:dyDescent="0.2">
      <c r="A1279" s="7"/>
      <c r="B1279" s="189" t="s">
        <v>95</v>
      </c>
      <c r="C1279" s="190" t="s">
        <v>12</v>
      </c>
      <c r="D1279" s="200" t="s">
        <v>19</v>
      </c>
      <c r="E1279" s="192" t="s">
        <v>96</v>
      </c>
      <c r="F1279" s="193" t="s">
        <v>737</v>
      </c>
      <c r="G1279" s="194" t="s">
        <v>22</v>
      </c>
      <c r="H1279" s="191" t="s">
        <v>23</v>
      </c>
      <c r="I1279" s="835" t="s">
        <v>887</v>
      </c>
      <c r="J1279" s="836"/>
      <c r="K1279" s="837"/>
      <c r="L1279" s="187" t="s">
        <v>25</v>
      </c>
      <c r="M1279" s="608" t="s">
        <v>888</v>
      </c>
    </row>
    <row r="1280" spans="1:15" s="3" customFormat="1" ht="8.25" customHeight="1" thickBot="1" x14ac:dyDescent="0.25">
      <c r="A1280" s="9"/>
      <c r="B1280" s="53"/>
      <c r="C1280" s="54"/>
      <c r="D1280" s="55"/>
      <c r="E1280" s="56"/>
      <c r="F1280" s="56"/>
      <c r="G1280" s="55"/>
      <c r="H1280" s="55"/>
      <c r="I1280" s="57"/>
      <c r="J1280" s="58"/>
      <c r="K1280" s="59"/>
      <c r="L1280" s="60"/>
      <c r="M1280" s="61"/>
      <c r="N1280" s="13"/>
      <c r="O1280" s="13"/>
    </row>
    <row r="1281" spans="1:15" s="2" customFormat="1" ht="9" customHeight="1" thickTop="1" x14ac:dyDescent="0.2">
      <c r="A1281" s="11"/>
      <c r="B1281" s="327"/>
      <c r="C1281" s="70"/>
      <c r="D1281" s="71"/>
      <c r="E1281" s="12"/>
      <c r="F1281" s="12"/>
      <c r="G1281" s="63"/>
      <c r="H1281" s="13"/>
      <c r="I1281" s="12"/>
      <c r="J1281" s="12"/>
      <c r="K1281" s="68"/>
      <c r="L1281" s="12"/>
      <c r="M1281" s="12"/>
      <c r="N1281" s="12"/>
      <c r="O1281" s="12"/>
    </row>
    <row r="1282" spans="1:15" s="3" customFormat="1" ht="22.2" customHeight="1" thickBot="1" x14ac:dyDescent="0.25">
      <c r="A1282" s="379" t="s">
        <v>816</v>
      </c>
      <c r="B1282" s="379"/>
      <c r="C1282" s="379"/>
      <c r="D1282" s="379"/>
      <c r="E1282" s="379"/>
      <c r="F1282" s="379"/>
      <c r="G1282" s="14"/>
      <c r="H1282" s="14"/>
      <c r="I1282" s="14"/>
      <c r="J1282" s="376"/>
      <c r="K1282" s="377"/>
      <c r="L1282" s="14"/>
      <c r="M1282" s="63"/>
      <c r="N1282" s="13"/>
      <c r="O1282" s="13"/>
    </row>
    <row r="1283" spans="1:15" s="3" customFormat="1" ht="55.8" customHeight="1" thickTop="1" thickBot="1" x14ac:dyDescent="0.25">
      <c r="A1283" s="378"/>
      <c r="B1283" s="387" t="s">
        <v>815</v>
      </c>
      <c r="C1283" s="380" t="s">
        <v>29</v>
      </c>
      <c r="D1283" s="381" t="s">
        <v>30</v>
      </c>
      <c r="E1283" s="382" t="s">
        <v>118</v>
      </c>
      <c r="F1283" s="383" t="s">
        <v>560</v>
      </c>
      <c r="G1283" s="384" t="s">
        <v>33</v>
      </c>
      <c r="H1283" s="381" t="s">
        <v>34</v>
      </c>
      <c r="I1283" s="850" t="s">
        <v>670</v>
      </c>
      <c r="J1283" s="851"/>
      <c r="K1283" s="852"/>
      <c r="L1283" s="385" t="s">
        <v>25</v>
      </c>
      <c r="M1283" s="386" t="s">
        <v>669</v>
      </c>
      <c r="N1283" s="13"/>
      <c r="O1283" s="13"/>
    </row>
    <row r="1284" spans="1:15" ht="13.8" thickTop="1" x14ac:dyDescent="0.2"/>
    <row r="1286" spans="1:15" s="3" customFormat="1" ht="10.199999999999999" customHeight="1" x14ac:dyDescent="0.2">
      <c r="A1286" s="1"/>
      <c r="B1286" s="12"/>
      <c r="C1286" s="12"/>
      <c r="D1286" s="13"/>
      <c r="E1286" s="13"/>
      <c r="F1286" s="13"/>
      <c r="G1286" s="14"/>
      <c r="H1286" s="13"/>
      <c r="I1286" s="13"/>
      <c r="J1286" s="13"/>
      <c r="K1286" s="15"/>
      <c r="L1286" s="13"/>
      <c r="N1286" s="13"/>
      <c r="O1286" s="13"/>
    </row>
    <row r="1287" spans="1:15" s="3" customFormat="1" ht="20.25" customHeight="1" x14ac:dyDescent="0.2">
      <c r="A1287" s="4"/>
      <c r="B1287" s="825" t="s">
        <v>700</v>
      </c>
      <c r="C1287" s="825"/>
      <c r="D1287" s="825"/>
      <c r="E1287" s="825"/>
      <c r="F1287" s="18"/>
      <c r="G1287" s="16"/>
      <c r="H1287" s="19"/>
      <c r="I1287" s="16"/>
      <c r="J1287" s="16"/>
      <c r="K1287" s="20"/>
      <c r="L1287" s="16"/>
      <c r="M1287" s="21">
        <f ca="1">+TODAY()</f>
        <v>44720</v>
      </c>
      <c r="N1287" s="13"/>
      <c r="O1287" s="13"/>
    </row>
    <row r="1288" spans="1:15" s="3" customFormat="1" ht="24.6" customHeight="1" x14ac:dyDescent="0.2">
      <c r="A1288" s="4"/>
      <c r="B1288" s="825"/>
      <c r="C1288" s="825"/>
      <c r="D1288" s="825"/>
      <c r="E1288" s="825"/>
      <c r="F1288" s="18"/>
      <c r="G1288" s="16"/>
      <c r="H1288" s="19"/>
      <c r="I1288" s="16"/>
      <c r="J1288" s="16"/>
      <c r="K1288" s="20"/>
      <c r="L1288" s="16"/>
      <c r="M1288" s="21"/>
      <c r="N1288" s="13"/>
      <c r="O1288" s="13"/>
    </row>
    <row r="1289" spans="1:15" s="3" customFormat="1" ht="18.600000000000001" customHeight="1" x14ac:dyDescent="0.2">
      <c r="A1289" s="4"/>
      <c r="B1289" s="610" t="s">
        <v>890</v>
      </c>
      <c r="C1289" s="663"/>
      <c r="D1289" s="663"/>
      <c r="E1289" s="663"/>
      <c r="F1289" s="18"/>
      <c r="G1289" s="16"/>
      <c r="H1289" s="19"/>
      <c r="I1289" s="16"/>
      <c r="J1289" s="16"/>
      <c r="K1289" s="20"/>
      <c r="L1289" s="16"/>
      <c r="M1289" s="21"/>
      <c r="N1289" s="13"/>
      <c r="O1289" s="13"/>
    </row>
    <row r="1290" spans="1:15" s="3" customFormat="1" ht="18.600000000000001" customHeight="1" thickBot="1" x14ac:dyDescent="0.25">
      <c r="A1290" s="4"/>
      <c r="B1290" s="609" t="s">
        <v>891</v>
      </c>
      <c r="C1290" s="666"/>
      <c r="D1290" s="666"/>
      <c r="E1290" s="666"/>
      <c r="F1290" s="18"/>
      <c r="G1290" s="16"/>
      <c r="H1290" s="19"/>
      <c r="I1290" s="16"/>
      <c r="J1290" s="16"/>
      <c r="K1290" s="20"/>
      <c r="L1290" s="16"/>
      <c r="M1290" s="21"/>
      <c r="N1290" s="13"/>
      <c r="O1290" s="13"/>
    </row>
    <row r="1291" spans="1:15" s="6" customFormat="1" ht="53.25" customHeight="1" thickTop="1" thickBot="1" x14ac:dyDescent="0.25">
      <c r="A1291" s="5"/>
      <c r="B1291" s="22" t="s">
        <v>1</v>
      </c>
      <c r="C1291" s="23" t="s">
        <v>2</v>
      </c>
      <c r="D1291" s="664" t="s">
        <v>3</v>
      </c>
      <c r="E1291" s="26" t="s">
        <v>577</v>
      </c>
      <c r="F1291" s="25" t="s">
        <v>5</v>
      </c>
      <c r="G1291" s="26" t="s">
        <v>6</v>
      </c>
      <c r="H1291" s="27" t="s">
        <v>7</v>
      </c>
      <c r="I1291" s="859" t="s">
        <v>8</v>
      </c>
      <c r="J1291" s="860"/>
      <c r="K1291" s="861"/>
      <c r="L1291" s="26" t="s">
        <v>9</v>
      </c>
      <c r="M1291" s="335" t="s">
        <v>578</v>
      </c>
      <c r="N1291" s="29"/>
      <c r="O1291" s="29"/>
    </row>
    <row r="1292" spans="1:15" ht="50.4" customHeight="1" thickTop="1" x14ac:dyDescent="0.2">
      <c r="A1292" s="7"/>
      <c r="B1292" s="189" t="s">
        <v>603</v>
      </c>
      <c r="C1292" s="203" t="s">
        <v>12</v>
      </c>
      <c r="D1292" s="183" t="s">
        <v>19</v>
      </c>
      <c r="E1292" s="832" t="s">
        <v>604</v>
      </c>
      <c r="F1292" s="833"/>
      <c r="G1292" s="833"/>
      <c r="H1292" s="834"/>
      <c r="I1292" s="184" t="s">
        <v>76</v>
      </c>
      <c r="J1292" s="275">
        <v>44363</v>
      </c>
      <c r="K1292" s="276" t="s">
        <v>149</v>
      </c>
      <c r="L1292" s="187" t="s">
        <v>78</v>
      </c>
      <c r="M1292" s="656" t="s">
        <v>901</v>
      </c>
    </row>
    <row r="1293" spans="1:15" ht="44.4" customHeight="1" x14ac:dyDescent="0.2">
      <c r="A1293" s="7"/>
      <c r="B1293" s="270" t="s">
        <v>165</v>
      </c>
      <c r="C1293" s="265" t="s">
        <v>29</v>
      </c>
      <c r="D1293" s="279" t="s">
        <v>30</v>
      </c>
      <c r="E1293" s="271" t="s">
        <v>166</v>
      </c>
      <c r="F1293" s="272" t="s">
        <v>717</v>
      </c>
      <c r="G1293" s="194" t="s">
        <v>33</v>
      </c>
      <c r="H1293" s="273" t="s">
        <v>34</v>
      </c>
      <c r="I1293" s="274" t="s">
        <v>35</v>
      </c>
      <c r="J1293" s="275">
        <v>44363</v>
      </c>
      <c r="K1293" s="276" t="s">
        <v>149</v>
      </c>
      <c r="L1293" s="234" t="s">
        <v>25</v>
      </c>
      <c r="M1293" s="657" t="s">
        <v>718</v>
      </c>
    </row>
    <row r="1294" spans="1:15" s="619" customFormat="1" ht="43.2" customHeight="1" x14ac:dyDescent="0.2">
      <c r="A1294" s="7"/>
      <c r="B1294" s="549" t="s">
        <v>899</v>
      </c>
      <c r="C1294" s="550" t="s">
        <v>228</v>
      </c>
      <c r="D1294" s="585" t="s">
        <v>13</v>
      </c>
      <c r="E1294" s="192" t="s">
        <v>118</v>
      </c>
      <c r="F1294" s="192" t="s">
        <v>754</v>
      </c>
      <c r="G1294" s="552" t="s">
        <v>69</v>
      </c>
      <c r="H1294" s="551" t="s">
        <v>89</v>
      </c>
      <c r="I1294" s="553"/>
      <c r="J1294" s="617">
        <v>44001</v>
      </c>
      <c r="K1294" s="576" t="s">
        <v>601</v>
      </c>
      <c r="L1294" s="583" t="s">
        <v>53</v>
      </c>
      <c r="M1294" s="661" t="s">
        <v>900</v>
      </c>
    </row>
    <row r="1295" spans="1:15" ht="36.6" customHeight="1" x14ac:dyDescent="0.2">
      <c r="A1295" s="7"/>
      <c r="B1295" s="549" t="s">
        <v>877</v>
      </c>
      <c r="C1295" s="550" t="s">
        <v>12</v>
      </c>
      <c r="D1295" s="585" t="s">
        <v>19</v>
      </c>
      <c r="E1295" s="192" t="s">
        <v>745</v>
      </c>
      <c r="F1295" s="192" t="s">
        <v>878</v>
      </c>
      <c r="G1295" s="552" t="s">
        <v>22</v>
      </c>
      <c r="H1295" s="551" t="s">
        <v>23</v>
      </c>
      <c r="I1295" s="560"/>
      <c r="J1295" s="561">
        <v>44002</v>
      </c>
      <c r="K1295" s="562" t="s">
        <v>699</v>
      </c>
      <c r="L1295" s="583" t="s">
        <v>756</v>
      </c>
      <c r="M1295" s="855" t="s">
        <v>879</v>
      </c>
    </row>
    <row r="1296" spans="1:15" s="477" customFormat="1" ht="36.6" customHeight="1" x14ac:dyDescent="0.2">
      <c r="A1296" s="7"/>
      <c r="B1296" s="549" t="s">
        <v>898</v>
      </c>
      <c r="C1296" s="550" t="s">
        <v>18</v>
      </c>
      <c r="D1296" s="551" t="s">
        <v>19</v>
      </c>
      <c r="E1296" s="192" t="s">
        <v>748</v>
      </c>
      <c r="F1296" s="204" t="s">
        <v>897</v>
      </c>
      <c r="G1296" s="626" t="s">
        <v>22</v>
      </c>
      <c r="H1296" s="665" t="s">
        <v>23</v>
      </c>
      <c r="I1296" s="618"/>
      <c r="J1296" s="628">
        <v>44002</v>
      </c>
      <c r="K1296" s="629" t="s">
        <v>699</v>
      </c>
      <c r="L1296" s="590" t="s">
        <v>25</v>
      </c>
      <c r="M1296" s="856"/>
    </row>
    <row r="1297" spans="1:15" ht="87" customHeight="1" x14ac:dyDescent="0.2">
      <c r="A1297" s="10" t="s">
        <v>27</v>
      </c>
      <c r="B1297" s="549" t="s">
        <v>903</v>
      </c>
      <c r="C1297" s="605" t="s">
        <v>423</v>
      </c>
      <c r="D1297" s="665" t="s">
        <v>544</v>
      </c>
      <c r="E1297" s="192" t="s">
        <v>583</v>
      </c>
      <c r="F1297" s="647" t="s">
        <v>588</v>
      </c>
      <c r="G1297" s="622" t="s">
        <v>580</v>
      </c>
      <c r="H1297" s="648" t="s">
        <v>480</v>
      </c>
      <c r="I1297" s="645" t="s">
        <v>525</v>
      </c>
      <c r="J1297" s="646">
        <v>44006</v>
      </c>
      <c r="K1297" s="649" t="s">
        <v>61</v>
      </c>
      <c r="L1297" s="650" t="s">
        <v>547</v>
      </c>
      <c r="M1297" s="658" t="s">
        <v>904</v>
      </c>
    </row>
    <row r="1298" spans="1:15" ht="89.4" customHeight="1" x14ac:dyDescent="0.2">
      <c r="A1298" s="7"/>
      <c r="B1298" s="604" t="s">
        <v>880</v>
      </c>
      <c r="C1298" s="605" t="s">
        <v>423</v>
      </c>
      <c r="D1298" s="665" t="s">
        <v>30</v>
      </c>
      <c r="E1298" s="606" t="s">
        <v>591</v>
      </c>
      <c r="F1298" s="586" t="s">
        <v>881</v>
      </c>
      <c r="G1298" s="552" t="s">
        <v>375</v>
      </c>
      <c r="H1298" s="551" t="s">
        <v>376</v>
      </c>
      <c r="I1298" s="587"/>
      <c r="J1298" s="588">
        <v>44377</v>
      </c>
      <c r="K1298" s="589" t="s">
        <v>36</v>
      </c>
      <c r="L1298" s="590" t="s">
        <v>526</v>
      </c>
      <c r="M1298" s="661" t="s">
        <v>910</v>
      </c>
    </row>
    <row r="1299" spans="1:15" ht="58.2" customHeight="1" x14ac:dyDescent="0.2">
      <c r="A1299" s="7"/>
      <c r="B1299" s="463" t="s">
        <v>558</v>
      </c>
      <c r="C1299" s="464" t="s">
        <v>29</v>
      </c>
      <c r="D1299" s="266" t="s">
        <v>30</v>
      </c>
      <c r="E1299" s="465" t="s">
        <v>118</v>
      </c>
      <c r="F1299" s="272" t="s">
        <v>560</v>
      </c>
      <c r="G1299" s="194" t="s">
        <v>559</v>
      </c>
      <c r="H1299" s="273" t="s">
        <v>34</v>
      </c>
      <c r="I1299" s="274" t="s">
        <v>35</v>
      </c>
      <c r="J1299" s="275">
        <v>44392</v>
      </c>
      <c r="K1299" s="276" t="s">
        <v>884</v>
      </c>
      <c r="L1299" s="234" t="s">
        <v>25</v>
      </c>
      <c r="M1299" s="657" t="s">
        <v>885</v>
      </c>
    </row>
    <row r="1300" spans="1:15" ht="73.2" customHeight="1" x14ac:dyDescent="0.2">
      <c r="A1300" s="10" t="s">
        <v>27</v>
      </c>
      <c r="B1300" s="202" t="s">
        <v>907</v>
      </c>
      <c r="C1300" s="203" t="s">
        <v>771</v>
      </c>
      <c r="D1300" s="200" t="s">
        <v>101</v>
      </c>
      <c r="E1300" s="204" t="s">
        <v>772</v>
      </c>
      <c r="F1300" s="467" t="s">
        <v>773</v>
      </c>
      <c r="G1300" s="194" t="s">
        <v>69</v>
      </c>
      <c r="H1300" s="191" t="s">
        <v>89</v>
      </c>
      <c r="I1300" s="668" t="s">
        <v>24</v>
      </c>
      <c r="J1300" s="445">
        <v>44392</v>
      </c>
      <c r="K1300" s="446" t="s">
        <v>61</v>
      </c>
      <c r="L1300" s="667" t="s">
        <v>53</v>
      </c>
      <c r="M1300" s="656" t="s">
        <v>909</v>
      </c>
    </row>
    <row r="1301" spans="1:15" ht="56.4" customHeight="1" x14ac:dyDescent="0.2">
      <c r="A1301" s="7"/>
      <c r="B1301" s="189" t="s">
        <v>95</v>
      </c>
      <c r="C1301" s="190" t="s">
        <v>100</v>
      </c>
      <c r="D1301" s="191" t="s">
        <v>101</v>
      </c>
      <c r="E1301" s="192" t="s">
        <v>102</v>
      </c>
      <c r="F1301" s="193" t="s">
        <v>573</v>
      </c>
      <c r="G1301" s="194" t="s">
        <v>22</v>
      </c>
      <c r="H1301" s="191" t="s">
        <v>23</v>
      </c>
      <c r="I1301" s="835" t="s">
        <v>887</v>
      </c>
      <c r="J1301" s="836"/>
      <c r="K1301" s="837"/>
      <c r="L1301" s="187" t="s">
        <v>25</v>
      </c>
      <c r="M1301" s="656" t="s">
        <v>886</v>
      </c>
    </row>
    <row r="1302" spans="1:15" ht="56.4" customHeight="1" x14ac:dyDescent="0.2">
      <c r="A1302" s="7"/>
      <c r="B1302" s="202" t="s">
        <v>95</v>
      </c>
      <c r="C1302" s="203" t="s">
        <v>12</v>
      </c>
      <c r="D1302" s="200" t="s">
        <v>19</v>
      </c>
      <c r="E1302" s="204" t="s">
        <v>96</v>
      </c>
      <c r="F1302" s="205" t="s">
        <v>737</v>
      </c>
      <c r="G1302" s="206" t="s">
        <v>22</v>
      </c>
      <c r="H1302" s="183" t="s">
        <v>23</v>
      </c>
      <c r="I1302" s="835" t="s">
        <v>887</v>
      </c>
      <c r="J1302" s="836"/>
      <c r="K1302" s="837"/>
      <c r="L1302" s="187" t="s">
        <v>25</v>
      </c>
      <c r="M1302" s="659" t="s">
        <v>888</v>
      </c>
    </row>
    <row r="1303" spans="1:15" ht="84.6" customHeight="1" x14ac:dyDescent="0.2">
      <c r="A1303" s="10" t="s">
        <v>27</v>
      </c>
      <c r="B1303" s="571" t="s">
        <v>905</v>
      </c>
      <c r="C1303" s="651" t="s">
        <v>906</v>
      </c>
      <c r="D1303" s="652" t="s">
        <v>424</v>
      </c>
      <c r="E1303" s="653" t="s">
        <v>581</v>
      </c>
      <c r="F1303" s="653" t="s">
        <v>765</v>
      </c>
      <c r="G1303" s="626" t="s">
        <v>580</v>
      </c>
      <c r="H1303" s="652" t="s">
        <v>480</v>
      </c>
      <c r="I1303" s="655"/>
      <c r="J1303" s="669">
        <v>44455</v>
      </c>
      <c r="K1303" s="589" t="s">
        <v>61</v>
      </c>
      <c r="L1303" s="654" t="s">
        <v>526</v>
      </c>
      <c r="M1303" s="660" t="s">
        <v>908</v>
      </c>
    </row>
    <row r="1304" spans="1:15" ht="61.8" customHeight="1" x14ac:dyDescent="0.2">
      <c r="A1304" s="7"/>
      <c r="B1304" s="463" t="s">
        <v>873</v>
      </c>
      <c r="C1304" s="620" t="s">
        <v>457</v>
      </c>
      <c r="D1304" s="621" t="s">
        <v>544</v>
      </c>
      <c r="E1304" s="465" t="s">
        <v>874</v>
      </c>
      <c r="F1304" s="465" t="s">
        <v>550</v>
      </c>
      <c r="G1304" s="622" t="s">
        <v>545</v>
      </c>
      <c r="H1304" s="623" t="s">
        <v>546</v>
      </c>
      <c r="I1304" s="845" t="s">
        <v>902</v>
      </c>
      <c r="J1304" s="846"/>
      <c r="K1304" s="847"/>
      <c r="L1304" s="581" t="s">
        <v>547</v>
      </c>
      <c r="M1304" s="662" t="s">
        <v>876</v>
      </c>
    </row>
    <row r="1305" spans="1:15" s="3" customFormat="1" ht="8.25" customHeight="1" thickBot="1" x14ac:dyDescent="0.25">
      <c r="A1305" s="9"/>
      <c r="B1305" s="53"/>
      <c r="C1305" s="54"/>
      <c r="D1305" s="55"/>
      <c r="E1305" s="56"/>
      <c r="F1305" s="56"/>
      <c r="G1305" s="55"/>
      <c r="H1305" s="55"/>
      <c r="I1305" s="57"/>
      <c r="J1305" s="58"/>
      <c r="K1305" s="59"/>
      <c r="L1305" s="60"/>
      <c r="M1305" s="61"/>
      <c r="N1305" s="13"/>
      <c r="O1305" s="13"/>
    </row>
    <row r="1306" spans="1:15" s="2" customFormat="1" ht="9" customHeight="1" thickTop="1" x14ac:dyDescent="0.2">
      <c r="A1306" s="11"/>
      <c r="B1306" s="327"/>
      <c r="C1306" s="70"/>
      <c r="D1306" s="71"/>
      <c r="E1306" s="12"/>
      <c r="F1306" s="12"/>
      <c r="G1306" s="63"/>
      <c r="H1306" s="13"/>
      <c r="I1306" s="12"/>
      <c r="J1306" s="12"/>
      <c r="K1306" s="68"/>
      <c r="L1306" s="12"/>
      <c r="M1306" s="12"/>
      <c r="N1306" s="12"/>
      <c r="O1306" s="12"/>
    </row>
    <row r="1307" spans="1:15" s="3" customFormat="1" ht="22.2" customHeight="1" thickBot="1" x14ac:dyDescent="0.25">
      <c r="A1307" s="379" t="s">
        <v>816</v>
      </c>
      <c r="B1307" s="379"/>
      <c r="C1307" s="379"/>
      <c r="D1307" s="379"/>
      <c r="E1307" s="379"/>
      <c r="F1307" s="379"/>
      <c r="G1307" s="14"/>
      <c r="H1307" s="14"/>
      <c r="I1307" s="14"/>
      <c r="J1307" s="376"/>
      <c r="K1307" s="377"/>
      <c r="L1307" s="14"/>
      <c r="M1307" s="63"/>
      <c r="N1307" s="13"/>
      <c r="O1307" s="13"/>
    </row>
    <row r="1308" spans="1:15" s="3" customFormat="1" ht="62.4" customHeight="1" thickTop="1" thickBot="1" x14ac:dyDescent="0.25">
      <c r="A1308" s="378"/>
      <c r="B1308" s="387" t="s">
        <v>815</v>
      </c>
      <c r="C1308" s="380" t="s">
        <v>29</v>
      </c>
      <c r="D1308" s="381" t="s">
        <v>30</v>
      </c>
      <c r="E1308" s="382" t="s">
        <v>118</v>
      </c>
      <c r="F1308" s="383" t="s">
        <v>560</v>
      </c>
      <c r="G1308" s="384" t="s">
        <v>33</v>
      </c>
      <c r="H1308" s="381" t="s">
        <v>34</v>
      </c>
      <c r="I1308" s="850" t="s">
        <v>670</v>
      </c>
      <c r="J1308" s="851"/>
      <c r="K1308" s="852"/>
      <c r="L1308" s="385" t="s">
        <v>25</v>
      </c>
      <c r="M1308" s="386" t="s">
        <v>669</v>
      </c>
      <c r="N1308" s="13"/>
      <c r="O1308" s="13"/>
    </row>
    <row r="1309" spans="1:15" ht="13.8" thickTop="1" x14ac:dyDescent="0.2">
      <c r="A1309" s="477"/>
      <c r="B1309" s="72"/>
      <c r="C1309" s="72"/>
      <c r="D1309" s="72"/>
      <c r="E1309" s="72"/>
      <c r="F1309" s="72"/>
      <c r="G1309" s="72"/>
      <c r="H1309" s="72"/>
      <c r="I1309" s="72"/>
      <c r="J1309" s="72"/>
      <c r="K1309" s="72"/>
      <c r="L1309" s="72"/>
      <c r="M1309" s="72"/>
      <c r="N1309" s="72"/>
      <c r="O1309" s="72"/>
    </row>
    <row r="1311" spans="1:15" s="3" customFormat="1" ht="10.199999999999999" customHeight="1" x14ac:dyDescent="0.2">
      <c r="A1311" s="1"/>
      <c r="B1311" s="12"/>
      <c r="C1311" s="12"/>
      <c r="D1311" s="13"/>
      <c r="E1311" s="13"/>
      <c r="F1311" s="13"/>
      <c r="G1311" s="14"/>
      <c r="H1311" s="13"/>
      <c r="I1311" s="13"/>
      <c r="J1311" s="13"/>
      <c r="K1311" s="15"/>
      <c r="L1311" s="13"/>
      <c r="N1311" s="13"/>
      <c r="O1311" s="13"/>
    </row>
    <row r="1312" spans="1:15" s="3" customFormat="1" ht="20.25" customHeight="1" x14ac:dyDescent="0.2">
      <c r="A1312" s="4"/>
      <c r="B1312" s="825" t="s">
        <v>700</v>
      </c>
      <c r="C1312" s="825"/>
      <c r="D1312" s="825"/>
      <c r="E1312" s="825"/>
      <c r="F1312" s="18"/>
      <c r="G1312" s="16"/>
      <c r="H1312" s="19"/>
      <c r="I1312" s="16"/>
      <c r="J1312" s="16"/>
      <c r="K1312" s="20"/>
      <c r="L1312" s="16"/>
      <c r="M1312" s="21">
        <f ca="1">+TODAY()</f>
        <v>44720</v>
      </c>
      <c r="N1312" s="13"/>
      <c r="O1312" s="13"/>
    </row>
    <row r="1313" spans="1:15" s="3" customFormat="1" ht="24.6" customHeight="1" x14ac:dyDescent="0.2">
      <c r="A1313" s="4"/>
      <c r="B1313" s="825"/>
      <c r="C1313" s="825"/>
      <c r="D1313" s="825"/>
      <c r="E1313" s="825"/>
      <c r="F1313" s="18"/>
      <c r="G1313" s="16"/>
      <c r="H1313" s="19"/>
      <c r="I1313" s="16"/>
      <c r="J1313" s="16"/>
      <c r="K1313" s="20"/>
      <c r="L1313" s="16"/>
      <c r="M1313" s="21"/>
      <c r="N1313" s="13"/>
      <c r="O1313" s="13"/>
    </row>
    <row r="1314" spans="1:15" s="3" customFormat="1" ht="18.600000000000001" customHeight="1" x14ac:dyDescent="0.2">
      <c r="A1314" s="4"/>
      <c r="B1314" s="610" t="s">
        <v>890</v>
      </c>
      <c r="C1314" s="683"/>
      <c r="D1314" s="683"/>
      <c r="E1314" s="683"/>
      <c r="F1314" s="18"/>
      <c r="G1314" s="16"/>
      <c r="H1314" s="19"/>
      <c r="I1314" s="16"/>
      <c r="J1314" s="16"/>
      <c r="K1314" s="20"/>
      <c r="L1314" s="16"/>
      <c r="M1314" s="21"/>
      <c r="N1314" s="13"/>
      <c r="O1314" s="13"/>
    </row>
    <row r="1315" spans="1:15" s="3" customFormat="1" ht="18.600000000000001" customHeight="1" thickBot="1" x14ac:dyDescent="0.25">
      <c r="A1315" s="4"/>
      <c r="B1315" s="609" t="s">
        <v>891</v>
      </c>
      <c r="C1315" s="688"/>
      <c r="D1315" s="688"/>
      <c r="E1315" s="688"/>
      <c r="F1315" s="18"/>
      <c r="G1315" s="16"/>
      <c r="H1315" s="19"/>
      <c r="I1315" s="16"/>
      <c r="J1315" s="16"/>
      <c r="K1315" s="20"/>
      <c r="L1315" s="16"/>
      <c r="M1315" s="21"/>
      <c r="N1315" s="13"/>
      <c r="O1315" s="13"/>
    </row>
    <row r="1316" spans="1:15" s="6" customFormat="1" ht="53.25" customHeight="1" thickTop="1" thickBot="1" x14ac:dyDescent="0.25">
      <c r="A1316" s="5"/>
      <c r="B1316" s="22" t="s">
        <v>1</v>
      </c>
      <c r="C1316" s="23" t="s">
        <v>2</v>
      </c>
      <c r="D1316" s="684" t="s">
        <v>3</v>
      </c>
      <c r="E1316" s="26" t="s">
        <v>577</v>
      </c>
      <c r="F1316" s="25" t="s">
        <v>5</v>
      </c>
      <c r="G1316" s="26" t="s">
        <v>6</v>
      </c>
      <c r="H1316" s="27" t="s">
        <v>7</v>
      </c>
      <c r="I1316" s="859" t="s">
        <v>8</v>
      </c>
      <c r="J1316" s="860"/>
      <c r="K1316" s="861"/>
      <c r="L1316" s="26" t="s">
        <v>9</v>
      </c>
      <c r="M1316" s="335" t="s">
        <v>578</v>
      </c>
      <c r="N1316" s="29"/>
      <c r="O1316" s="29"/>
    </row>
    <row r="1317" spans="1:15" ht="89.4" customHeight="1" thickTop="1" x14ac:dyDescent="0.2">
      <c r="A1317" s="7"/>
      <c r="B1317" s="604" t="s">
        <v>880</v>
      </c>
      <c r="C1317" s="605" t="s">
        <v>423</v>
      </c>
      <c r="D1317" s="685" t="s">
        <v>30</v>
      </c>
      <c r="E1317" s="606" t="s">
        <v>591</v>
      </c>
      <c r="F1317" s="586" t="s">
        <v>881</v>
      </c>
      <c r="G1317" s="552" t="s">
        <v>375</v>
      </c>
      <c r="H1317" s="551" t="s">
        <v>376</v>
      </c>
      <c r="I1317" s="587"/>
      <c r="J1317" s="675">
        <v>44377</v>
      </c>
      <c r="K1317" s="649">
        <f t="shared" ref="K1317" si="0">+WEEKDAY(J1317)</f>
        <v>4</v>
      </c>
      <c r="L1317" s="676" t="s">
        <v>526</v>
      </c>
      <c r="M1317" s="686" t="s">
        <v>910</v>
      </c>
    </row>
    <row r="1318" spans="1:15" ht="74.400000000000006" customHeight="1" x14ac:dyDescent="0.2">
      <c r="A1318" s="10" t="s">
        <v>27</v>
      </c>
      <c r="B1318" s="674" t="s">
        <v>911</v>
      </c>
      <c r="C1318" s="572" t="s">
        <v>371</v>
      </c>
      <c r="D1318" s="538" t="s">
        <v>407</v>
      </c>
      <c r="E1318" s="573" t="s">
        <v>913</v>
      </c>
      <c r="F1318" s="573" t="s">
        <v>912</v>
      </c>
      <c r="G1318" s="34" t="s">
        <v>375</v>
      </c>
      <c r="H1318" s="538" t="s">
        <v>376</v>
      </c>
      <c r="I1318" s="574" t="s">
        <v>24</v>
      </c>
      <c r="J1318" s="677">
        <v>44389</v>
      </c>
      <c r="K1318" s="678">
        <f>+WEEKDAY(J1318)</f>
        <v>2</v>
      </c>
      <c r="L1318" s="539" t="s">
        <v>25</v>
      </c>
      <c r="M1318" s="679" t="s">
        <v>914</v>
      </c>
    </row>
    <row r="1319" spans="1:15" ht="62.4" customHeight="1" x14ac:dyDescent="0.2">
      <c r="A1319" s="7"/>
      <c r="B1319" s="463" t="s">
        <v>558</v>
      </c>
      <c r="C1319" s="464" t="s">
        <v>29</v>
      </c>
      <c r="D1319" s="266" t="s">
        <v>30</v>
      </c>
      <c r="E1319" s="465" t="s">
        <v>118</v>
      </c>
      <c r="F1319" s="466" t="s">
        <v>560</v>
      </c>
      <c r="G1319" s="670" t="s">
        <v>559</v>
      </c>
      <c r="H1319" s="266" t="s">
        <v>34</v>
      </c>
      <c r="I1319" s="671" t="s">
        <v>35</v>
      </c>
      <c r="J1319" s="469">
        <v>44392</v>
      </c>
      <c r="K1319" s="672">
        <f t="shared" ref="K1319:K1320" si="1">+WEEKDAY(J1319)</f>
        <v>5</v>
      </c>
      <c r="L1319" s="484" t="s">
        <v>25</v>
      </c>
      <c r="M1319" s="673" t="s">
        <v>885</v>
      </c>
    </row>
    <row r="1320" spans="1:15" ht="73.2" customHeight="1" x14ac:dyDescent="0.2">
      <c r="A1320" s="7"/>
      <c r="B1320" s="202" t="s">
        <v>907</v>
      </c>
      <c r="C1320" s="203" t="s">
        <v>771</v>
      </c>
      <c r="D1320" s="200" t="s">
        <v>101</v>
      </c>
      <c r="E1320" s="204" t="s">
        <v>772</v>
      </c>
      <c r="F1320" s="467" t="s">
        <v>773</v>
      </c>
      <c r="G1320" s="194" t="s">
        <v>69</v>
      </c>
      <c r="H1320" s="191" t="s">
        <v>89</v>
      </c>
      <c r="I1320" s="690" t="s">
        <v>24</v>
      </c>
      <c r="J1320" s="445">
        <v>44392</v>
      </c>
      <c r="K1320" s="446">
        <f t="shared" si="1"/>
        <v>5</v>
      </c>
      <c r="L1320" s="689" t="s">
        <v>53</v>
      </c>
      <c r="M1320" s="656" t="s">
        <v>909</v>
      </c>
    </row>
    <row r="1321" spans="1:15" ht="61.8" customHeight="1" x14ac:dyDescent="0.2">
      <c r="A1321" s="7"/>
      <c r="B1321" s="189" t="s">
        <v>95</v>
      </c>
      <c r="C1321" s="190" t="s">
        <v>100</v>
      </c>
      <c r="D1321" s="191" t="s">
        <v>101</v>
      </c>
      <c r="E1321" s="192" t="s">
        <v>102</v>
      </c>
      <c r="F1321" s="193" t="s">
        <v>573</v>
      </c>
      <c r="G1321" s="194" t="s">
        <v>22</v>
      </c>
      <c r="H1321" s="191" t="s">
        <v>23</v>
      </c>
      <c r="I1321" s="835" t="s">
        <v>887</v>
      </c>
      <c r="J1321" s="836"/>
      <c r="K1321" s="837"/>
      <c r="L1321" s="187" t="s">
        <v>25</v>
      </c>
      <c r="M1321" s="656" t="s">
        <v>886</v>
      </c>
    </row>
    <row r="1322" spans="1:15" ht="62.4" customHeight="1" x14ac:dyDescent="0.2">
      <c r="A1322" s="7"/>
      <c r="B1322" s="202" t="s">
        <v>95</v>
      </c>
      <c r="C1322" s="203" t="s">
        <v>12</v>
      </c>
      <c r="D1322" s="200" t="s">
        <v>19</v>
      </c>
      <c r="E1322" s="204" t="s">
        <v>96</v>
      </c>
      <c r="F1322" s="205" t="s">
        <v>737</v>
      </c>
      <c r="G1322" s="206" t="s">
        <v>22</v>
      </c>
      <c r="H1322" s="183" t="s">
        <v>23</v>
      </c>
      <c r="I1322" s="835" t="s">
        <v>887</v>
      </c>
      <c r="J1322" s="836"/>
      <c r="K1322" s="837"/>
      <c r="L1322" s="187" t="s">
        <v>25</v>
      </c>
      <c r="M1322" s="659" t="s">
        <v>888</v>
      </c>
    </row>
    <row r="1323" spans="1:15" ht="33.6" x14ac:dyDescent="0.2">
      <c r="A1323" s="10" t="s">
        <v>27</v>
      </c>
      <c r="B1323" s="448" t="s">
        <v>38</v>
      </c>
      <c r="C1323" s="449" t="s">
        <v>12</v>
      </c>
      <c r="D1323" s="450" t="s">
        <v>19</v>
      </c>
      <c r="E1323" s="451" t="s">
        <v>789</v>
      </c>
      <c r="F1323" s="452" t="s">
        <v>42</v>
      </c>
      <c r="G1323" s="194" t="s">
        <v>22</v>
      </c>
      <c r="H1323" s="450" t="s">
        <v>23</v>
      </c>
      <c r="I1323" s="436" t="s">
        <v>24</v>
      </c>
      <c r="J1323" s="437">
        <v>44449</v>
      </c>
      <c r="K1323" s="438">
        <f t="shared" ref="K1323:K1327" si="2">+WEEKDAY(J1323)</f>
        <v>6</v>
      </c>
      <c r="L1323" s="455" t="s">
        <v>25</v>
      </c>
      <c r="M1323" s="848" t="s">
        <v>324</v>
      </c>
    </row>
    <row r="1324" spans="1:15" ht="39.6" x14ac:dyDescent="0.2">
      <c r="A1324" s="10" t="s">
        <v>27</v>
      </c>
      <c r="B1324" s="682" t="s">
        <v>44</v>
      </c>
      <c r="C1324" s="449" t="s">
        <v>12</v>
      </c>
      <c r="D1324" s="450" t="s">
        <v>19</v>
      </c>
      <c r="E1324" s="451" t="s">
        <v>45</v>
      </c>
      <c r="F1324" s="452" t="s">
        <v>46</v>
      </c>
      <c r="G1324" s="194" t="s">
        <v>22</v>
      </c>
      <c r="H1324" s="450" t="s">
        <v>23</v>
      </c>
      <c r="I1324" s="436" t="s">
        <v>24</v>
      </c>
      <c r="J1324" s="437">
        <v>44449</v>
      </c>
      <c r="K1324" s="438">
        <f t="shared" si="2"/>
        <v>6</v>
      </c>
      <c r="L1324" s="455" t="s">
        <v>25</v>
      </c>
      <c r="M1324" s="849"/>
    </row>
    <row r="1325" spans="1:15" ht="88.2" customHeight="1" x14ac:dyDescent="0.2">
      <c r="A1325" s="7"/>
      <c r="B1325" s="571" t="s">
        <v>905</v>
      </c>
      <c r="C1325" s="651" t="s">
        <v>906</v>
      </c>
      <c r="D1325" s="652" t="s">
        <v>424</v>
      </c>
      <c r="E1325" s="653" t="s">
        <v>581</v>
      </c>
      <c r="F1325" s="653" t="s">
        <v>765</v>
      </c>
      <c r="G1325" s="626" t="s">
        <v>580</v>
      </c>
      <c r="H1325" s="652" t="s">
        <v>480</v>
      </c>
      <c r="I1325" s="655"/>
      <c r="J1325" s="691">
        <v>44455</v>
      </c>
      <c r="K1325" s="438">
        <f t="shared" si="2"/>
        <v>5</v>
      </c>
      <c r="L1325" s="654" t="s">
        <v>526</v>
      </c>
      <c r="M1325" s="660" t="s">
        <v>908</v>
      </c>
    </row>
    <row r="1326" spans="1:15" ht="61.8" customHeight="1" x14ac:dyDescent="0.2">
      <c r="A1326" s="7"/>
      <c r="B1326" s="463" t="s">
        <v>873</v>
      </c>
      <c r="C1326" s="620" t="s">
        <v>457</v>
      </c>
      <c r="D1326" s="621" t="s">
        <v>544</v>
      </c>
      <c r="E1326" s="465" t="s">
        <v>874</v>
      </c>
      <c r="F1326" s="465" t="s">
        <v>550</v>
      </c>
      <c r="G1326" s="622" t="s">
        <v>545</v>
      </c>
      <c r="H1326" s="623" t="s">
        <v>546</v>
      </c>
      <c r="I1326" s="845" t="s">
        <v>902</v>
      </c>
      <c r="J1326" s="846"/>
      <c r="K1326" s="847"/>
      <c r="L1326" s="581" t="s">
        <v>547</v>
      </c>
      <c r="M1326" s="687" t="s">
        <v>876</v>
      </c>
    </row>
    <row r="1327" spans="1:15" ht="49.8" customHeight="1" x14ac:dyDescent="0.2">
      <c r="A1327" s="10" t="s">
        <v>27</v>
      </c>
      <c r="B1327" s="270" t="s">
        <v>621</v>
      </c>
      <c r="C1327" s="265" t="s">
        <v>88</v>
      </c>
      <c r="D1327" s="273" t="s">
        <v>424</v>
      </c>
      <c r="E1327" s="271" t="s">
        <v>117</v>
      </c>
      <c r="F1327" s="272" t="s">
        <v>90</v>
      </c>
      <c r="G1327" s="194" t="s">
        <v>545</v>
      </c>
      <c r="H1327" s="273" t="s">
        <v>91</v>
      </c>
      <c r="I1327" s="346" t="s">
        <v>525</v>
      </c>
      <c r="J1327" s="347">
        <v>44470</v>
      </c>
      <c r="K1327" s="438">
        <f t="shared" si="2"/>
        <v>6</v>
      </c>
      <c r="L1327" s="234" t="s">
        <v>25</v>
      </c>
      <c r="M1327" s="657" t="s">
        <v>918</v>
      </c>
    </row>
    <row r="1328" spans="1:15" s="8" customFormat="1" ht="64.2" customHeight="1" x14ac:dyDescent="0.2">
      <c r="A1328" s="10" t="s">
        <v>27</v>
      </c>
      <c r="B1328" s="280" t="s">
        <v>915</v>
      </c>
      <c r="C1328" s="281" t="s">
        <v>418</v>
      </c>
      <c r="D1328" s="282" t="s">
        <v>425</v>
      </c>
      <c r="E1328" s="283" t="s">
        <v>649</v>
      </c>
      <c r="F1328" s="283" t="s">
        <v>916</v>
      </c>
      <c r="G1328" s="41" t="s">
        <v>375</v>
      </c>
      <c r="H1328" s="282" t="s">
        <v>376</v>
      </c>
      <c r="I1328" s="284"/>
      <c r="J1328" s="680">
        <v>44659</v>
      </c>
      <c r="K1328" s="438">
        <f>+WEEKDAY(J1328)</f>
        <v>6</v>
      </c>
      <c r="L1328" s="287" t="s">
        <v>652</v>
      </c>
      <c r="M1328" s="681" t="s">
        <v>917</v>
      </c>
    </row>
    <row r="1329" spans="1:15" s="3" customFormat="1" ht="8.25" customHeight="1" thickBot="1" x14ac:dyDescent="0.25">
      <c r="A1329" s="9"/>
      <c r="B1329" s="53"/>
      <c r="C1329" s="54"/>
      <c r="D1329" s="55"/>
      <c r="E1329" s="56"/>
      <c r="F1329" s="56"/>
      <c r="G1329" s="55"/>
      <c r="H1329" s="55"/>
      <c r="I1329" s="57"/>
      <c r="J1329" s="58"/>
      <c r="K1329" s="59"/>
      <c r="L1329" s="60"/>
      <c r="M1329" s="61"/>
      <c r="N1329" s="13"/>
      <c r="O1329" s="13"/>
    </row>
    <row r="1330" spans="1:15" s="2" customFormat="1" ht="9" customHeight="1" thickTop="1" x14ac:dyDescent="0.2">
      <c r="A1330" s="11"/>
      <c r="B1330" s="327"/>
      <c r="C1330" s="70"/>
      <c r="D1330" s="71"/>
      <c r="E1330" s="12"/>
      <c r="F1330" s="12"/>
      <c r="G1330" s="63"/>
      <c r="H1330" s="13"/>
      <c r="I1330" s="12"/>
      <c r="J1330" s="12"/>
      <c r="K1330" s="68"/>
      <c r="L1330" s="12"/>
      <c r="M1330" s="12"/>
      <c r="N1330" s="12"/>
      <c r="O1330" s="12"/>
    </row>
    <row r="1331" spans="1:15" s="3" customFormat="1" ht="22.2" customHeight="1" thickBot="1" x14ac:dyDescent="0.25">
      <c r="A1331" s="379" t="s">
        <v>816</v>
      </c>
      <c r="B1331" s="379"/>
      <c r="C1331" s="379"/>
      <c r="D1331" s="379"/>
      <c r="E1331" s="379"/>
      <c r="F1331" s="379"/>
      <c r="G1331" s="14"/>
      <c r="H1331" s="14"/>
      <c r="I1331" s="14"/>
      <c r="J1331" s="376"/>
      <c r="K1331" s="377"/>
      <c r="L1331" s="14"/>
      <c r="M1331" s="63"/>
      <c r="N1331" s="13"/>
      <c r="O1331" s="13"/>
    </row>
    <row r="1332" spans="1:15" s="3" customFormat="1" ht="62.4" customHeight="1" thickTop="1" thickBot="1" x14ac:dyDescent="0.25">
      <c r="A1332" s="378"/>
      <c r="B1332" s="387" t="s">
        <v>815</v>
      </c>
      <c r="C1332" s="380" t="s">
        <v>29</v>
      </c>
      <c r="D1332" s="381" t="s">
        <v>30</v>
      </c>
      <c r="E1332" s="382" t="s">
        <v>118</v>
      </c>
      <c r="F1332" s="383" t="s">
        <v>560</v>
      </c>
      <c r="G1332" s="384" t="s">
        <v>33</v>
      </c>
      <c r="H1332" s="381" t="s">
        <v>34</v>
      </c>
      <c r="I1332" s="850" t="s">
        <v>670</v>
      </c>
      <c r="J1332" s="851"/>
      <c r="K1332" s="852"/>
      <c r="L1332" s="385" t="s">
        <v>25</v>
      </c>
      <c r="M1332" s="386" t="s">
        <v>669</v>
      </c>
      <c r="N1332" s="13"/>
      <c r="O1332" s="13"/>
    </row>
    <row r="1333" spans="1:15" ht="13.8" thickTop="1" x14ac:dyDescent="0.2">
      <c r="A1333" s="477"/>
      <c r="B1333" s="72"/>
      <c r="C1333" s="72"/>
      <c r="D1333" s="72"/>
      <c r="E1333" s="72"/>
      <c r="F1333" s="72"/>
      <c r="G1333" s="72"/>
      <c r="H1333" s="72"/>
      <c r="I1333" s="72"/>
      <c r="J1333" s="72"/>
      <c r="K1333" s="72"/>
      <c r="L1333" s="72"/>
      <c r="M1333" s="72"/>
      <c r="N1333" s="72"/>
      <c r="O1333" s="72"/>
    </row>
    <row r="1334" spans="1:15" x14ac:dyDescent="0.2">
      <c r="A1334" s="477"/>
      <c r="B1334" s="72"/>
      <c r="C1334" s="72"/>
      <c r="D1334" s="72"/>
      <c r="E1334" s="72"/>
      <c r="F1334" s="72"/>
      <c r="G1334" s="72"/>
      <c r="H1334" s="72"/>
      <c r="I1334" s="72"/>
      <c r="J1334" s="72"/>
      <c r="K1334" s="72"/>
      <c r="L1334" s="72"/>
      <c r="M1334" s="72"/>
      <c r="N1334" s="72"/>
      <c r="O1334" s="72"/>
    </row>
    <row r="1335" spans="1:15" s="3" customFormat="1" ht="10.199999999999999" customHeight="1" x14ac:dyDescent="0.2">
      <c r="A1335" s="1"/>
      <c r="B1335" s="12"/>
      <c r="C1335" s="12"/>
      <c r="D1335" s="13"/>
      <c r="E1335" s="13"/>
      <c r="F1335" s="13"/>
      <c r="G1335" s="14"/>
      <c r="H1335" s="13"/>
      <c r="I1335" s="13"/>
      <c r="J1335" s="13"/>
      <c r="K1335" s="15"/>
      <c r="L1335" s="13"/>
      <c r="N1335" s="13"/>
      <c r="O1335" s="13"/>
    </row>
    <row r="1336" spans="1:15" s="3" customFormat="1" ht="20.25" customHeight="1" x14ac:dyDescent="0.2">
      <c r="A1336" s="4"/>
      <c r="B1336" s="825" t="s">
        <v>700</v>
      </c>
      <c r="C1336" s="825"/>
      <c r="D1336" s="825"/>
      <c r="E1336" s="825"/>
      <c r="F1336" s="18"/>
      <c r="G1336" s="16"/>
      <c r="H1336" s="19"/>
      <c r="I1336" s="16"/>
      <c r="J1336" s="16"/>
      <c r="K1336" s="20"/>
      <c r="L1336" s="16"/>
      <c r="M1336" s="21">
        <f ca="1">+TODAY()</f>
        <v>44720</v>
      </c>
      <c r="N1336" s="13"/>
      <c r="O1336" s="13"/>
    </row>
    <row r="1337" spans="1:15" s="3" customFormat="1" ht="24.6" customHeight="1" x14ac:dyDescent="0.2">
      <c r="A1337" s="4"/>
      <c r="B1337" s="825"/>
      <c r="C1337" s="825"/>
      <c r="D1337" s="825"/>
      <c r="E1337" s="825"/>
      <c r="F1337" s="18"/>
      <c r="G1337" s="16"/>
      <c r="H1337" s="19"/>
      <c r="I1337" s="16"/>
      <c r="J1337" s="16"/>
      <c r="K1337" s="20"/>
      <c r="L1337" s="16"/>
      <c r="M1337" s="21"/>
      <c r="N1337" s="13"/>
      <c r="O1337" s="13"/>
    </row>
    <row r="1338" spans="1:15" s="3" customFormat="1" ht="18.600000000000001" customHeight="1" x14ac:dyDescent="0.2">
      <c r="A1338" s="4"/>
      <c r="B1338" s="610" t="s">
        <v>890</v>
      </c>
      <c r="C1338" s="735"/>
      <c r="D1338" s="735"/>
      <c r="E1338" s="735"/>
      <c r="F1338" s="18"/>
      <c r="G1338" s="16"/>
      <c r="H1338" s="19"/>
      <c r="I1338" s="16"/>
      <c r="J1338" s="16"/>
      <c r="K1338" s="20"/>
      <c r="L1338" s="16"/>
      <c r="M1338" s="21"/>
      <c r="N1338" s="13"/>
      <c r="O1338" s="13"/>
    </row>
    <row r="1339" spans="1:15" s="3" customFormat="1" ht="18.600000000000001" customHeight="1" thickBot="1" x14ac:dyDescent="0.25">
      <c r="A1339" s="4"/>
      <c r="B1339" s="609" t="s">
        <v>891</v>
      </c>
      <c r="C1339" s="738"/>
      <c r="D1339" s="738"/>
      <c r="E1339" s="738"/>
      <c r="F1339" s="18"/>
      <c r="G1339" s="16"/>
      <c r="H1339" s="19"/>
      <c r="I1339" s="16"/>
      <c r="J1339" s="16"/>
      <c r="K1339" s="20"/>
      <c r="L1339" s="16"/>
      <c r="M1339" s="21"/>
      <c r="N1339" s="13"/>
      <c r="O1339" s="13"/>
    </row>
    <row r="1340" spans="1:15" s="699" customFormat="1" ht="53.25" customHeight="1" thickTop="1" thickBot="1" x14ac:dyDescent="0.25">
      <c r="A1340" s="5"/>
      <c r="B1340" s="692" t="s">
        <v>1</v>
      </c>
      <c r="C1340" s="693" t="s">
        <v>2</v>
      </c>
      <c r="D1340" s="736" t="s">
        <v>3</v>
      </c>
      <c r="E1340" s="695" t="s">
        <v>577</v>
      </c>
      <c r="F1340" s="696" t="s">
        <v>5</v>
      </c>
      <c r="G1340" s="695" t="s">
        <v>6</v>
      </c>
      <c r="H1340" s="697" t="s">
        <v>7</v>
      </c>
      <c r="I1340" s="826" t="s">
        <v>8</v>
      </c>
      <c r="J1340" s="827"/>
      <c r="K1340" s="828"/>
      <c r="L1340" s="695" t="s">
        <v>9</v>
      </c>
      <c r="M1340" s="698" t="s">
        <v>578</v>
      </c>
    </row>
    <row r="1341" spans="1:15" s="477" customFormat="1" ht="30.6" customHeight="1" thickTop="1" x14ac:dyDescent="0.2">
      <c r="A1341" s="7"/>
      <c r="B1341" s="546" t="s">
        <v>38</v>
      </c>
      <c r="C1341" s="566" t="s">
        <v>12</v>
      </c>
      <c r="D1341" s="567" t="s">
        <v>19</v>
      </c>
      <c r="E1341" s="451" t="s">
        <v>789</v>
      </c>
      <c r="F1341" s="451" t="s">
        <v>42</v>
      </c>
      <c r="G1341" s="552" t="s">
        <v>22</v>
      </c>
      <c r="H1341" s="567" t="s">
        <v>23</v>
      </c>
      <c r="I1341" s="553" t="s">
        <v>24</v>
      </c>
      <c r="J1341" s="617">
        <v>44449</v>
      </c>
      <c r="K1341" s="576">
        <f t="shared" ref="K1341:K1349" si="3">+WEEKDAY(J1341)</f>
        <v>6</v>
      </c>
      <c r="L1341" s="654" t="s">
        <v>25</v>
      </c>
      <c r="M1341" s="853" t="s">
        <v>324</v>
      </c>
    </row>
    <row r="1342" spans="1:15" s="477" customFormat="1" ht="45" customHeight="1" x14ac:dyDescent="0.2">
      <c r="A1342" s="7"/>
      <c r="B1342" s="702" t="s">
        <v>44</v>
      </c>
      <c r="C1342" s="566" t="s">
        <v>12</v>
      </c>
      <c r="D1342" s="567" t="s">
        <v>19</v>
      </c>
      <c r="E1342" s="451" t="s">
        <v>45</v>
      </c>
      <c r="F1342" s="451" t="s">
        <v>46</v>
      </c>
      <c r="G1342" s="552" t="s">
        <v>22</v>
      </c>
      <c r="H1342" s="567" t="s">
        <v>23</v>
      </c>
      <c r="I1342" s="553" t="s">
        <v>24</v>
      </c>
      <c r="J1342" s="617">
        <v>44449</v>
      </c>
      <c r="K1342" s="576">
        <f t="shared" si="3"/>
        <v>6</v>
      </c>
      <c r="L1342" s="654" t="s">
        <v>25</v>
      </c>
      <c r="M1342" s="854"/>
    </row>
    <row r="1343" spans="1:15" s="477" customFormat="1" ht="88.2" customHeight="1" x14ac:dyDescent="0.2">
      <c r="A1343" s="7"/>
      <c r="B1343" s="571" t="s">
        <v>905</v>
      </c>
      <c r="C1343" s="651" t="s">
        <v>906</v>
      </c>
      <c r="D1343" s="652" t="s">
        <v>424</v>
      </c>
      <c r="E1343" s="653" t="s">
        <v>581</v>
      </c>
      <c r="F1343" s="653" t="s">
        <v>765</v>
      </c>
      <c r="G1343" s="626" t="s">
        <v>580</v>
      </c>
      <c r="H1343" s="652" t="s">
        <v>480</v>
      </c>
      <c r="I1343" s="655"/>
      <c r="J1343" s="739">
        <v>44455</v>
      </c>
      <c r="K1343" s="576">
        <f t="shared" si="3"/>
        <v>5</v>
      </c>
      <c r="L1343" s="654" t="s">
        <v>526</v>
      </c>
      <c r="M1343" s="660" t="s">
        <v>908</v>
      </c>
    </row>
    <row r="1344" spans="1:15" s="477" customFormat="1" ht="68.400000000000006" customHeight="1" x14ac:dyDescent="0.2">
      <c r="A1344" s="10" t="s">
        <v>27</v>
      </c>
      <c r="B1344" s="571" t="s">
        <v>922</v>
      </c>
      <c r="C1344" s="651" t="s">
        <v>423</v>
      </c>
      <c r="D1344" s="652" t="s">
        <v>544</v>
      </c>
      <c r="E1344" s="653" t="s">
        <v>923</v>
      </c>
      <c r="F1344" s="653" t="s">
        <v>628</v>
      </c>
      <c r="G1344" s="626" t="s">
        <v>375</v>
      </c>
      <c r="H1344" s="652" t="s">
        <v>480</v>
      </c>
      <c r="I1344" s="618" t="s">
        <v>626</v>
      </c>
      <c r="J1344" s="739">
        <v>44463</v>
      </c>
      <c r="K1344" s="576">
        <f t="shared" si="3"/>
        <v>6</v>
      </c>
      <c r="L1344" s="731" t="s">
        <v>25</v>
      </c>
      <c r="M1344" s="660" t="s">
        <v>924</v>
      </c>
    </row>
    <row r="1345" spans="1:15" s="477" customFormat="1" ht="54" customHeight="1" x14ac:dyDescent="0.2">
      <c r="A1345" s="7"/>
      <c r="B1345" s="700" t="s">
        <v>873</v>
      </c>
      <c r="C1345" s="620" t="s">
        <v>457</v>
      </c>
      <c r="D1345" s="621" t="s">
        <v>544</v>
      </c>
      <c r="E1345" s="465" t="s">
        <v>874</v>
      </c>
      <c r="F1345" s="465" t="s">
        <v>550</v>
      </c>
      <c r="G1345" s="622" t="s">
        <v>545</v>
      </c>
      <c r="H1345" s="623" t="s">
        <v>546</v>
      </c>
      <c r="I1345" s="845" t="s">
        <v>902</v>
      </c>
      <c r="J1345" s="846"/>
      <c r="K1345" s="847"/>
      <c r="L1345" s="581" t="s">
        <v>547</v>
      </c>
      <c r="M1345" s="744" t="s">
        <v>876</v>
      </c>
    </row>
    <row r="1346" spans="1:15" s="477" customFormat="1" ht="62.4" customHeight="1" x14ac:dyDescent="0.2">
      <c r="A1346" s="10" t="s">
        <v>27</v>
      </c>
      <c r="B1346" s="571" t="s">
        <v>624</v>
      </c>
      <c r="C1346" s="651" t="s">
        <v>29</v>
      </c>
      <c r="D1346" s="652" t="s">
        <v>30</v>
      </c>
      <c r="E1346" s="653" t="s">
        <v>932</v>
      </c>
      <c r="F1346" s="653" t="s">
        <v>933</v>
      </c>
      <c r="G1346" s="626" t="s">
        <v>33</v>
      </c>
      <c r="H1346" s="652" t="s">
        <v>34</v>
      </c>
      <c r="I1346" s="618" t="s">
        <v>35</v>
      </c>
      <c r="J1346" s="588">
        <v>44470</v>
      </c>
      <c r="K1346" s="576">
        <f t="shared" ref="K1346" si="4">+WEEKDAY(J1346)</f>
        <v>6</v>
      </c>
      <c r="L1346" s="731" t="s">
        <v>25</v>
      </c>
      <c r="M1346" s="660" t="s">
        <v>934</v>
      </c>
    </row>
    <row r="1347" spans="1:15" s="477" customFormat="1" ht="43.8" customHeight="1" x14ac:dyDescent="0.2">
      <c r="A1347" s="7"/>
      <c r="B1347" s="556" t="s">
        <v>621</v>
      </c>
      <c r="C1347" s="557" t="s">
        <v>88</v>
      </c>
      <c r="D1347" s="559" t="s">
        <v>424</v>
      </c>
      <c r="E1347" s="271" t="s">
        <v>117</v>
      </c>
      <c r="F1347" s="271" t="s">
        <v>90</v>
      </c>
      <c r="G1347" s="552" t="s">
        <v>545</v>
      </c>
      <c r="H1347" s="559" t="s">
        <v>91</v>
      </c>
      <c r="I1347" s="703" t="s">
        <v>525</v>
      </c>
      <c r="J1347" s="588">
        <v>44470</v>
      </c>
      <c r="K1347" s="576">
        <f t="shared" si="3"/>
        <v>6</v>
      </c>
      <c r="L1347" s="563" t="s">
        <v>25</v>
      </c>
      <c r="M1347" s="704" t="s">
        <v>918</v>
      </c>
    </row>
    <row r="1348" spans="1:15" ht="65.400000000000006" customHeight="1" x14ac:dyDescent="0.2">
      <c r="A1348" s="10" t="s">
        <v>27</v>
      </c>
      <c r="B1348" s="189" t="s">
        <v>930</v>
      </c>
      <c r="C1348" s="190" t="s">
        <v>418</v>
      </c>
      <c r="D1348" s="191" t="s">
        <v>544</v>
      </c>
      <c r="E1348" s="192" t="s">
        <v>931</v>
      </c>
      <c r="F1348" s="339" t="s">
        <v>785</v>
      </c>
      <c r="G1348" s="194" t="s">
        <v>375</v>
      </c>
      <c r="H1348" s="191" t="s">
        <v>480</v>
      </c>
      <c r="I1348" s="274"/>
      <c r="J1348" s="348">
        <v>44484</v>
      </c>
      <c r="K1348" s="576">
        <f t="shared" si="3"/>
        <v>6</v>
      </c>
      <c r="L1348" s="187" t="s">
        <v>612</v>
      </c>
      <c r="M1348" s="608" t="s">
        <v>786</v>
      </c>
    </row>
    <row r="1349" spans="1:15" s="8" customFormat="1" ht="39.75" customHeight="1" x14ac:dyDescent="0.2">
      <c r="A1349" s="7"/>
      <c r="B1349" s="227" t="s">
        <v>919</v>
      </c>
      <c r="C1349" s="228" t="s">
        <v>423</v>
      </c>
      <c r="D1349" s="279" t="s">
        <v>424</v>
      </c>
      <c r="E1349" s="230" t="s">
        <v>616</v>
      </c>
      <c r="F1349" s="231" t="s">
        <v>618</v>
      </c>
      <c r="G1349" s="206" t="s">
        <v>545</v>
      </c>
      <c r="H1349" s="232" t="s">
        <v>546</v>
      </c>
      <c r="I1349" s="741" t="s">
        <v>525</v>
      </c>
      <c r="J1349" s="740">
        <v>44501</v>
      </c>
      <c r="K1349" s="576">
        <f t="shared" si="3"/>
        <v>2</v>
      </c>
      <c r="L1349" s="486" t="s">
        <v>526</v>
      </c>
      <c r="M1349" s="732" t="s">
        <v>920</v>
      </c>
      <c r="N1349" s="39"/>
      <c r="O1349" s="39"/>
    </row>
    <row r="1350" spans="1:15" ht="68.400000000000006" customHeight="1" x14ac:dyDescent="0.2">
      <c r="A1350" s="10" t="s">
        <v>27</v>
      </c>
      <c r="B1350" s="363" t="s">
        <v>925</v>
      </c>
      <c r="C1350" s="364" t="s">
        <v>100</v>
      </c>
      <c r="D1350" s="229" t="s">
        <v>13</v>
      </c>
      <c r="E1350" s="365" t="s">
        <v>926</v>
      </c>
      <c r="F1350" s="366" t="s">
        <v>927</v>
      </c>
      <c r="G1350" s="182" t="s">
        <v>123</v>
      </c>
      <c r="H1350" s="229" t="s">
        <v>89</v>
      </c>
      <c r="I1350" s="838">
        <v>44502</v>
      </c>
      <c r="J1350" s="839"/>
      <c r="K1350" s="576">
        <f>+WEEKDAY(I1350)</f>
        <v>3</v>
      </c>
      <c r="L1350" s="484" t="s">
        <v>928</v>
      </c>
      <c r="M1350" s="733" t="s">
        <v>929</v>
      </c>
    </row>
    <row r="1351" spans="1:15" s="477" customFormat="1" ht="54" customHeight="1" x14ac:dyDescent="0.2">
      <c r="A1351" s="7"/>
      <c r="B1351" s="549" t="s">
        <v>95</v>
      </c>
      <c r="C1351" s="550" t="s">
        <v>100</v>
      </c>
      <c r="D1351" s="551" t="s">
        <v>101</v>
      </c>
      <c r="E1351" s="192" t="s">
        <v>102</v>
      </c>
      <c r="F1351" s="192" t="s">
        <v>573</v>
      </c>
      <c r="G1351" s="552" t="s">
        <v>22</v>
      </c>
      <c r="H1351" s="551" t="s">
        <v>23</v>
      </c>
      <c r="I1351" s="840" t="s">
        <v>921</v>
      </c>
      <c r="J1351" s="841"/>
      <c r="K1351" s="842"/>
      <c r="L1351" s="590" t="s">
        <v>25</v>
      </c>
      <c r="M1351" s="743" t="s">
        <v>886</v>
      </c>
    </row>
    <row r="1352" spans="1:15" s="477" customFormat="1" ht="58.2" customHeight="1" x14ac:dyDescent="0.2">
      <c r="A1352" s="7"/>
      <c r="B1352" s="604" t="s">
        <v>95</v>
      </c>
      <c r="C1352" s="605" t="s">
        <v>12</v>
      </c>
      <c r="D1352" s="585" t="s">
        <v>19</v>
      </c>
      <c r="E1352" s="204" t="s">
        <v>96</v>
      </c>
      <c r="F1352" s="204" t="s">
        <v>737</v>
      </c>
      <c r="G1352" s="626" t="s">
        <v>22</v>
      </c>
      <c r="H1352" s="742" t="s">
        <v>23</v>
      </c>
      <c r="I1352" s="840" t="s">
        <v>921</v>
      </c>
      <c r="J1352" s="841"/>
      <c r="K1352" s="842"/>
      <c r="L1352" s="590" t="s">
        <v>25</v>
      </c>
      <c r="M1352" s="701" t="s">
        <v>888</v>
      </c>
    </row>
    <row r="1353" spans="1:15" s="706" customFormat="1" ht="55.8" customHeight="1" x14ac:dyDescent="0.2">
      <c r="A1353" s="7"/>
      <c r="B1353" s="546" t="s">
        <v>915</v>
      </c>
      <c r="C1353" s="566" t="s">
        <v>418</v>
      </c>
      <c r="D1353" s="567" t="s">
        <v>425</v>
      </c>
      <c r="E1353" s="451" t="s">
        <v>649</v>
      </c>
      <c r="F1353" s="451" t="s">
        <v>916</v>
      </c>
      <c r="G1353" s="552" t="s">
        <v>375</v>
      </c>
      <c r="H1353" s="567" t="s">
        <v>376</v>
      </c>
      <c r="I1353" s="553"/>
      <c r="J1353" s="705">
        <v>44659</v>
      </c>
      <c r="K1353" s="576">
        <f>+WEEKDAY(J1353)</f>
        <v>6</v>
      </c>
      <c r="L1353" s="554" t="s">
        <v>652</v>
      </c>
      <c r="M1353" s="734" t="s">
        <v>917</v>
      </c>
    </row>
    <row r="1354" spans="1:15" s="619" customFormat="1" ht="8.25" customHeight="1" thickBot="1" x14ac:dyDescent="0.25">
      <c r="A1354" s="9"/>
      <c r="B1354" s="707"/>
      <c r="C1354" s="708"/>
      <c r="D1354" s="709"/>
      <c r="E1354" s="121"/>
      <c r="F1354" s="121"/>
      <c r="G1354" s="709"/>
      <c r="H1354" s="709"/>
      <c r="I1354" s="710"/>
      <c r="J1354" s="711"/>
      <c r="K1354" s="712"/>
      <c r="L1354" s="713"/>
      <c r="M1354" s="714"/>
    </row>
    <row r="1355" spans="1:15" s="718" customFormat="1" ht="9" customHeight="1" thickTop="1" x14ac:dyDescent="0.2">
      <c r="A1355" s="11"/>
      <c r="B1355" s="715"/>
      <c r="C1355" s="716"/>
      <c r="D1355" s="717"/>
      <c r="G1355" s="719"/>
      <c r="H1355" s="619"/>
      <c r="K1355" s="720"/>
    </row>
    <row r="1356" spans="1:15" s="619" customFormat="1" ht="22.2" customHeight="1" thickBot="1" x14ac:dyDescent="0.25">
      <c r="A1356" s="379"/>
      <c r="B1356" s="379"/>
      <c r="C1356" s="379"/>
      <c r="D1356" s="379"/>
      <c r="E1356" s="379"/>
      <c r="F1356" s="379"/>
      <c r="G1356" s="721"/>
      <c r="H1356" s="721"/>
      <c r="I1356" s="721"/>
      <c r="J1356" s="722"/>
      <c r="K1356" s="723"/>
      <c r="L1356" s="721"/>
      <c r="M1356" s="719"/>
    </row>
    <row r="1357" spans="1:15" s="619" customFormat="1" ht="62.4" customHeight="1" thickTop="1" thickBot="1" x14ac:dyDescent="0.25">
      <c r="A1357" s="378"/>
      <c r="B1357" s="724" t="s">
        <v>815</v>
      </c>
      <c r="C1357" s="725" t="s">
        <v>29</v>
      </c>
      <c r="D1357" s="737" t="s">
        <v>30</v>
      </c>
      <c r="E1357" s="382" t="s">
        <v>118</v>
      </c>
      <c r="F1357" s="727" t="s">
        <v>560</v>
      </c>
      <c r="G1357" s="728" t="s">
        <v>33</v>
      </c>
      <c r="H1357" s="737" t="s">
        <v>34</v>
      </c>
      <c r="I1357" s="829" t="s">
        <v>670</v>
      </c>
      <c r="J1357" s="830"/>
      <c r="K1357" s="831"/>
      <c r="L1357" s="729" t="s">
        <v>25</v>
      </c>
      <c r="M1357" s="730" t="s">
        <v>669</v>
      </c>
    </row>
    <row r="1358" spans="1:15" s="477" customFormat="1" ht="13.8" thickTop="1" x14ac:dyDescent="0.2"/>
    <row r="1360" spans="1:15" s="3" customFormat="1" ht="10.199999999999999" customHeight="1" x14ac:dyDescent="0.2">
      <c r="A1360" s="1"/>
      <c r="B1360" s="12"/>
      <c r="C1360" s="12"/>
      <c r="D1360" s="13"/>
      <c r="E1360" s="13"/>
      <c r="F1360" s="13"/>
      <c r="G1360" s="14"/>
      <c r="H1360" s="13"/>
      <c r="I1360" s="13"/>
      <c r="J1360" s="13"/>
      <c r="K1360" s="15"/>
      <c r="L1360" s="13"/>
      <c r="N1360" s="13"/>
      <c r="O1360" s="13"/>
    </row>
    <row r="1361" spans="1:15" s="3" customFormat="1" ht="20.25" customHeight="1" x14ac:dyDescent="0.2">
      <c r="A1361" s="4"/>
      <c r="B1361" s="825" t="s">
        <v>700</v>
      </c>
      <c r="C1361" s="825"/>
      <c r="D1361" s="825"/>
      <c r="E1361" s="825"/>
      <c r="F1361" s="18"/>
      <c r="G1361" s="16"/>
      <c r="H1361" s="19"/>
      <c r="I1361" s="16"/>
      <c r="J1361" s="16"/>
      <c r="K1361" s="20"/>
      <c r="L1361" s="16"/>
      <c r="M1361" s="21">
        <f ca="1">+TODAY()</f>
        <v>44720</v>
      </c>
      <c r="N1361" s="13"/>
      <c r="O1361" s="13"/>
    </row>
    <row r="1362" spans="1:15" s="3" customFormat="1" ht="24.6" customHeight="1" x14ac:dyDescent="0.2">
      <c r="A1362" s="4"/>
      <c r="B1362" s="825"/>
      <c r="C1362" s="825"/>
      <c r="D1362" s="825"/>
      <c r="E1362" s="825"/>
      <c r="F1362" s="18"/>
      <c r="G1362" s="16"/>
      <c r="H1362" s="19"/>
      <c r="I1362" s="16"/>
      <c r="J1362" s="16"/>
      <c r="K1362" s="20"/>
      <c r="L1362" s="16"/>
      <c r="M1362" s="21"/>
      <c r="N1362" s="13"/>
      <c r="O1362" s="13"/>
    </row>
    <row r="1363" spans="1:15" s="3" customFormat="1" ht="18.600000000000001" customHeight="1" x14ac:dyDescent="0.2">
      <c r="A1363" s="4"/>
      <c r="B1363" s="610" t="s">
        <v>890</v>
      </c>
      <c r="C1363" s="757"/>
      <c r="D1363" s="757"/>
      <c r="E1363" s="757"/>
      <c r="F1363" s="18"/>
      <c r="G1363" s="16"/>
      <c r="H1363" s="19"/>
      <c r="I1363" s="16"/>
      <c r="J1363" s="16"/>
      <c r="K1363" s="20"/>
      <c r="L1363" s="16"/>
      <c r="M1363" s="21"/>
      <c r="N1363" s="13"/>
      <c r="O1363" s="13"/>
    </row>
    <row r="1364" spans="1:15" s="3" customFormat="1" ht="18.600000000000001" customHeight="1" thickBot="1" x14ac:dyDescent="0.25">
      <c r="A1364" s="4"/>
      <c r="B1364" s="609" t="s">
        <v>891</v>
      </c>
      <c r="C1364" s="761"/>
      <c r="D1364" s="761"/>
      <c r="E1364" s="761"/>
      <c r="F1364" s="18"/>
      <c r="G1364" s="16"/>
      <c r="H1364" s="19"/>
      <c r="I1364" s="16"/>
      <c r="J1364" s="16"/>
      <c r="K1364" s="20"/>
      <c r="L1364" s="16"/>
      <c r="M1364" s="21"/>
      <c r="N1364" s="13"/>
      <c r="O1364" s="13"/>
    </row>
    <row r="1365" spans="1:15" s="699" customFormat="1" ht="53.25" customHeight="1" thickTop="1" thickBot="1" x14ac:dyDescent="0.25">
      <c r="A1365" s="5"/>
      <c r="B1365" s="692" t="s">
        <v>1</v>
      </c>
      <c r="C1365" s="693" t="s">
        <v>2</v>
      </c>
      <c r="D1365" s="758" t="s">
        <v>3</v>
      </c>
      <c r="E1365" s="695" t="s">
        <v>577</v>
      </c>
      <c r="F1365" s="696" t="s">
        <v>5</v>
      </c>
      <c r="G1365" s="695" t="s">
        <v>6</v>
      </c>
      <c r="H1365" s="697" t="s">
        <v>7</v>
      </c>
      <c r="I1365" s="826" t="s">
        <v>8</v>
      </c>
      <c r="J1365" s="827"/>
      <c r="K1365" s="828"/>
      <c r="L1365" s="695" t="s">
        <v>9</v>
      </c>
      <c r="M1365" s="698" t="s">
        <v>578</v>
      </c>
    </row>
    <row r="1366" spans="1:15" s="477" customFormat="1" ht="68.400000000000006" customHeight="1" thickTop="1" x14ac:dyDescent="0.2">
      <c r="A1366" s="7"/>
      <c r="B1366" s="571" t="s">
        <v>922</v>
      </c>
      <c r="C1366" s="651" t="s">
        <v>423</v>
      </c>
      <c r="D1366" s="652" t="s">
        <v>544</v>
      </c>
      <c r="E1366" s="653" t="s">
        <v>923</v>
      </c>
      <c r="F1366" s="653" t="s">
        <v>628</v>
      </c>
      <c r="G1366" s="626" t="s">
        <v>375</v>
      </c>
      <c r="H1366" s="652" t="s">
        <v>480</v>
      </c>
      <c r="I1366" s="618" t="s">
        <v>626</v>
      </c>
      <c r="J1366" s="763">
        <v>44463</v>
      </c>
      <c r="K1366" s="576">
        <f t="shared" ref="K1366:K1373" si="5">+WEEKDAY(J1366)</f>
        <v>6</v>
      </c>
      <c r="L1366" s="731" t="s">
        <v>25</v>
      </c>
      <c r="M1366" s="660" t="s">
        <v>924</v>
      </c>
    </row>
    <row r="1367" spans="1:15" s="477" customFormat="1" ht="54" customHeight="1" x14ac:dyDescent="0.2">
      <c r="A1367" s="7"/>
      <c r="B1367" s="700" t="s">
        <v>873</v>
      </c>
      <c r="C1367" s="620" t="s">
        <v>457</v>
      </c>
      <c r="D1367" s="621" t="s">
        <v>544</v>
      </c>
      <c r="E1367" s="465" t="s">
        <v>874</v>
      </c>
      <c r="F1367" s="465" t="s">
        <v>550</v>
      </c>
      <c r="G1367" s="622" t="s">
        <v>545</v>
      </c>
      <c r="H1367" s="623" t="s">
        <v>546</v>
      </c>
      <c r="I1367" s="845" t="s">
        <v>902</v>
      </c>
      <c r="J1367" s="846"/>
      <c r="K1367" s="847"/>
      <c r="L1367" s="581" t="s">
        <v>547</v>
      </c>
      <c r="M1367" s="771" t="s">
        <v>876</v>
      </c>
    </row>
    <row r="1368" spans="1:15" s="477" customFormat="1" ht="54.6" customHeight="1" x14ac:dyDescent="0.2">
      <c r="A1368" s="7"/>
      <c r="B1368" s="571" t="s">
        <v>624</v>
      </c>
      <c r="C1368" s="651" t="s">
        <v>29</v>
      </c>
      <c r="D1368" s="652" t="s">
        <v>30</v>
      </c>
      <c r="E1368" s="653" t="s">
        <v>932</v>
      </c>
      <c r="F1368" s="653" t="s">
        <v>933</v>
      </c>
      <c r="G1368" s="626" t="s">
        <v>33</v>
      </c>
      <c r="H1368" s="652" t="s">
        <v>34</v>
      </c>
      <c r="I1368" s="618" t="s">
        <v>35</v>
      </c>
      <c r="J1368" s="588">
        <v>44470</v>
      </c>
      <c r="K1368" s="576">
        <f t="shared" ref="K1368" si="6">+WEEKDAY(J1368)</f>
        <v>6</v>
      </c>
      <c r="L1368" s="731" t="s">
        <v>25</v>
      </c>
      <c r="M1368" s="660" t="s">
        <v>934</v>
      </c>
    </row>
    <row r="1369" spans="1:15" s="477" customFormat="1" ht="43.8" customHeight="1" x14ac:dyDescent="0.2">
      <c r="A1369" s="7"/>
      <c r="B1369" s="624" t="s">
        <v>621</v>
      </c>
      <c r="C1369" s="625" t="s">
        <v>88</v>
      </c>
      <c r="D1369" s="627" t="s">
        <v>424</v>
      </c>
      <c r="E1369" s="230" t="s">
        <v>117</v>
      </c>
      <c r="F1369" s="230" t="s">
        <v>90</v>
      </c>
      <c r="G1369" s="626" t="s">
        <v>545</v>
      </c>
      <c r="H1369" s="627" t="s">
        <v>91</v>
      </c>
      <c r="I1369" s="762" t="s">
        <v>525</v>
      </c>
      <c r="J1369" s="763">
        <v>44470</v>
      </c>
      <c r="K1369" s="576">
        <f t="shared" si="5"/>
        <v>6</v>
      </c>
      <c r="L1369" s="630" t="s">
        <v>25</v>
      </c>
      <c r="M1369" s="745" t="s">
        <v>918</v>
      </c>
    </row>
    <row r="1370" spans="1:15" ht="58.8" customHeight="1" x14ac:dyDescent="0.2">
      <c r="A1370" s="10" t="s">
        <v>27</v>
      </c>
      <c r="B1370" s="43" t="s">
        <v>935</v>
      </c>
      <c r="C1370" s="44" t="s">
        <v>371</v>
      </c>
      <c r="D1370" s="768" t="s">
        <v>407</v>
      </c>
      <c r="E1370" s="523" t="s">
        <v>936</v>
      </c>
      <c r="F1370" s="45" t="s">
        <v>937</v>
      </c>
      <c r="G1370" s="34" t="s">
        <v>375</v>
      </c>
      <c r="H1370" s="768" t="s">
        <v>376</v>
      </c>
      <c r="I1370" s="767" t="s">
        <v>24</v>
      </c>
      <c r="J1370" s="522">
        <v>44477</v>
      </c>
      <c r="K1370" s="576">
        <f t="shared" si="5"/>
        <v>6</v>
      </c>
      <c r="L1370" s="42" t="s">
        <v>25</v>
      </c>
      <c r="M1370" s="754" t="s">
        <v>938</v>
      </c>
    </row>
    <row r="1371" spans="1:15" ht="47.4" customHeight="1" x14ac:dyDescent="0.2">
      <c r="A1371" s="10" t="s">
        <v>27</v>
      </c>
      <c r="B1371" s="750" t="s">
        <v>939</v>
      </c>
      <c r="C1371" s="749" t="s">
        <v>371</v>
      </c>
      <c r="D1371" s="746" t="s">
        <v>372</v>
      </c>
      <c r="E1371" s="751" t="s">
        <v>940</v>
      </c>
      <c r="F1371" s="752" t="s">
        <v>941</v>
      </c>
      <c r="G1371" s="182" t="s">
        <v>375</v>
      </c>
      <c r="H1371" s="746" t="s">
        <v>480</v>
      </c>
      <c r="I1371" s="747" t="s">
        <v>626</v>
      </c>
      <c r="J1371" s="748">
        <v>44484</v>
      </c>
      <c r="K1371" s="576">
        <f t="shared" si="5"/>
        <v>6</v>
      </c>
      <c r="L1371" s="753" t="s">
        <v>25</v>
      </c>
      <c r="M1371" s="769" t="s">
        <v>942</v>
      </c>
    </row>
    <row r="1372" spans="1:15" ht="65.400000000000006" customHeight="1" x14ac:dyDescent="0.2">
      <c r="A1372" s="477"/>
      <c r="B1372" s="189" t="s">
        <v>930</v>
      </c>
      <c r="C1372" s="190" t="s">
        <v>418</v>
      </c>
      <c r="D1372" s="191" t="s">
        <v>544</v>
      </c>
      <c r="E1372" s="192" t="s">
        <v>931</v>
      </c>
      <c r="F1372" s="339" t="s">
        <v>785</v>
      </c>
      <c r="G1372" s="194" t="s">
        <v>375</v>
      </c>
      <c r="H1372" s="191" t="s">
        <v>480</v>
      </c>
      <c r="I1372" s="274"/>
      <c r="J1372" s="348">
        <v>44484</v>
      </c>
      <c r="K1372" s="576">
        <f t="shared" si="5"/>
        <v>6</v>
      </c>
      <c r="L1372" s="187" t="s">
        <v>612</v>
      </c>
      <c r="M1372" s="656" t="s">
        <v>786</v>
      </c>
    </row>
    <row r="1373" spans="1:15" s="8" customFormat="1" ht="39.75" customHeight="1" x14ac:dyDescent="0.2">
      <c r="A1373" s="7"/>
      <c r="B1373" s="227" t="s">
        <v>919</v>
      </c>
      <c r="C1373" s="228" t="s">
        <v>423</v>
      </c>
      <c r="D1373" s="279" t="s">
        <v>424</v>
      </c>
      <c r="E1373" s="230" t="s">
        <v>943</v>
      </c>
      <c r="F1373" s="231" t="s">
        <v>618</v>
      </c>
      <c r="G1373" s="206" t="s">
        <v>545</v>
      </c>
      <c r="H1373" s="232" t="s">
        <v>546</v>
      </c>
      <c r="I1373" s="765" t="s">
        <v>525</v>
      </c>
      <c r="J1373" s="764">
        <v>44501</v>
      </c>
      <c r="K1373" s="576">
        <f t="shared" si="5"/>
        <v>2</v>
      </c>
      <c r="L1373" s="486" t="s">
        <v>526</v>
      </c>
      <c r="M1373" s="755" t="s">
        <v>920</v>
      </c>
      <c r="N1373" s="39"/>
      <c r="O1373" s="39"/>
    </row>
    <row r="1374" spans="1:15" ht="54.6" customHeight="1" x14ac:dyDescent="0.2">
      <c r="A1374" s="7"/>
      <c r="B1374" s="363" t="s">
        <v>925</v>
      </c>
      <c r="C1374" s="364" t="s">
        <v>100</v>
      </c>
      <c r="D1374" s="229" t="s">
        <v>13</v>
      </c>
      <c r="E1374" s="365" t="s">
        <v>926</v>
      </c>
      <c r="F1374" s="366" t="s">
        <v>927</v>
      </c>
      <c r="G1374" s="182" t="s">
        <v>123</v>
      </c>
      <c r="H1374" s="229" t="s">
        <v>89</v>
      </c>
      <c r="I1374" s="838">
        <v>44502</v>
      </c>
      <c r="J1374" s="839"/>
      <c r="K1374" s="576">
        <f>+WEEKDAY(I1374)</f>
        <v>3</v>
      </c>
      <c r="L1374" s="484" t="s">
        <v>928</v>
      </c>
      <c r="M1374" s="756" t="s">
        <v>929</v>
      </c>
    </row>
    <row r="1375" spans="1:15" s="477" customFormat="1" ht="54" customHeight="1" x14ac:dyDescent="0.2">
      <c r="A1375" s="7"/>
      <c r="B1375" s="549" t="s">
        <v>95</v>
      </c>
      <c r="C1375" s="550" t="s">
        <v>100</v>
      </c>
      <c r="D1375" s="551" t="s">
        <v>101</v>
      </c>
      <c r="E1375" s="192" t="s">
        <v>102</v>
      </c>
      <c r="F1375" s="192" t="s">
        <v>573</v>
      </c>
      <c r="G1375" s="552" t="s">
        <v>22</v>
      </c>
      <c r="H1375" s="551" t="s">
        <v>23</v>
      </c>
      <c r="I1375" s="840" t="s">
        <v>921</v>
      </c>
      <c r="J1375" s="841"/>
      <c r="K1375" s="842"/>
      <c r="L1375" s="590" t="s">
        <v>25</v>
      </c>
      <c r="M1375" s="770" t="s">
        <v>886</v>
      </c>
    </row>
    <row r="1376" spans="1:15" s="477" customFormat="1" ht="58.2" customHeight="1" x14ac:dyDescent="0.2">
      <c r="A1376" s="7"/>
      <c r="B1376" s="604" t="s">
        <v>95</v>
      </c>
      <c r="C1376" s="605" t="s">
        <v>12</v>
      </c>
      <c r="D1376" s="585" t="s">
        <v>19</v>
      </c>
      <c r="E1376" s="204" t="s">
        <v>96</v>
      </c>
      <c r="F1376" s="204" t="s">
        <v>737</v>
      </c>
      <c r="G1376" s="626" t="s">
        <v>22</v>
      </c>
      <c r="H1376" s="766" t="s">
        <v>23</v>
      </c>
      <c r="I1376" s="840" t="s">
        <v>921</v>
      </c>
      <c r="J1376" s="841"/>
      <c r="K1376" s="842"/>
      <c r="L1376" s="590" t="s">
        <v>25</v>
      </c>
      <c r="M1376" s="701" t="s">
        <v>888</v>
      </c>
    </row>
    <row r="1377" spans="1:15" s="706" customFormat="1" ht="74.400000000000006" customHeight="1" x14ac:dyDescent="0.2">
      <c r="A1377" s="7"/>
      <c r="B1377" s="546" t="s">
        <v>915</v>
      </c>
      <c r="C1377" s="566" t="s">
        <v>418</v>
      </c>
      <c r="D1377" s="567" t="s">
        <v>425</v>
      </c>
      <c r="E1377" s="451" t="s">
        <v>649</v>
      </c>
      <c r="F1377" s="451" t="s">
        <v>916</v>
      </c>
      <c r="G1377" s="552" t="s">
        <v>375</v>
      </c>
      <c r="H1377" s="567" t="s">
        <v>376</v>
      </c>
      <c r="I1377" s="553"/>
      <c r="J1377" s="705">
        <v>44659</v>
      </c>
      <c r="K1377" s="576">
        <f>+WEEKDAY(J1377)</f>
        <v>6</v>
      </c>
      <c r="L1377" s="554" t="s">
        <v>652</v>
      </c>
      <c r="M1377" s="760" t="s">
        <v>917</v>
      </c>
    </row>
    <row r="1378" spans="1:15" s="619" customFormat="1" ht="8.25" customHeight="1" thickBot="1" x14ac:dyDescent="0.25">
      <c r="A1378" s="9"/>
      <c r="B1378" s="707"/>
      <c r="C1378" s="708"/>
      <c r="D1378" s="709"/>
      <c r="E1378" s="121"/>
      <c r="F1378" s="121"/>
      <c r="G1378" s="709"/>
      <c r="H1378" s="709"/>
      <c r="I1378" s="710"/>
      <c r="J1378" s="711"/>
      <c r="K1378" s="712"/>
      <c r="L1378" s="713"/>
      <c r="M1378" s="714"/>
    </row>
    <row r="1379" spans="1:15" s="718" customFormat="1" ht="9" customHeight="1" thickTop="1" x14ac:dyDescent="0.2">
      <c r="A1379" s="11"/>
      <c r="B1379" s="715"/>
      <c r="C1379" s="716"/>
      <c r="D1379" s="717"/>
      <c r="G1379" s="719"/>
      <c r="H1379" s="619"/>
      <c r="K1379" s="720"/>
    </row>
    <row r="1380" spans="1:15" s="619" customFormat="1" ht="10.199999999999999" customHeight="1" thickBot="1" x14ac:dyDescent="0.25">
      <c r="A1380" s="379"/>
      <c r="B1380" s="379"/>
      <c r="C1380" s="379"/>
      <c r="D1380" s="379"/>
      <c r="E1380" s="379"/>
      <c r="F1380" s="379"/>
      <c r="G1380" s="721"/>
      <c r="H1380" s="721"/>
      <c r="I1380" s="721"/>
      <c r="J1380" s="722"/>
      <c r="K1380" s="723"/>
      <c r="L1380" s="721"/>
      <c r="M1380" s="719"/>
    </row>
    <row r="1381" spans="1:15" s="619" customFormat="1" ht="72.599999999999994" customHeight="1" thickTop="1" thickBot="1" x14ac:dyDescent="0.25">
      <c r="A1381" s="378"/>
      <c r="B1381" s="724" t="s">
        <v>815</v>
      </c>
      <c r="C1381" s="725" t="s">
        <v>29</v>
      </c>
      <c r="D1381" s="759" t="s">
        <v>30</v>
      </c>
      <c r="E1381" s="382" t="s">
        <v>118</v>
      </c>
      <c r="F1381" s="727" t="s">
        <v>560</v>
      </c>
      <c r="G1381" s="728" t="s">
        <v>33</v>
      </c>
      <c r="H1381" s="759" t="s">
        <v>34</v>
      </c>
      <c r="I1381" s="829" t="s">
        <v>670</v>
      </c>
      <c r="J1381" s="830"/>
      <c r="K1381" s="831"/>
      <c r="L1381" s="729" t="s">
        <v>25</v>
      </c>
      <c r="M1381" s="772" t="s">
        <v>669</v>
      </c>
    </row>
    <row r="1382" spans="1:15" ht="13.8" thickTop="1" x14ac:dyDescent="0.2"/>
    <row r="1383" spans="1:15" s="3" customFormat="1" ht="20.25" customHeight="1" x14ac:dyDescent="0.2">
      <c r="A1383" s="4"/>
      <c r="B1383" s="825" t="s">
        <v>700</v>
      </c>
      <c r="C1383" s="825"/>
      <c r="D1383" s="825"/>
      <c r="E1383" s="825"/>
      <c r="F1383" s="18"/>
      <c r="G1383" s="16"/>
      <c r="H1383" s="19"/>
      <c r="I1383" s="16"/>
      <c r="J1383" s="16"/>
      <c r="K1383" s="20"/>
      <c r="L1383" s="16"/>
      <c r="M1383" s="21">
        <f ca="1">+TODAY()</f>
        <v>44720</v>
      </c>
      <c r="N1383" s="13"/>
      <c r="O1383" s="13"/>
    </row>
    <row r="1384" spans="1:15" s="3" customFormat="1" ht="33" customHeight="1" x14ac:dyDescent="0.2">
      <c r="A1384" s="4"/>
      <c r="B1384" s="825"/>
      <c r="C1384" s="825"/>
      <c r="D1384" s="825"/>
      <c r="E1384" s="825"/>
      <c r="F1384" s="18"/>
      <c r="G1384" s="16"/>
      <c r="H1384" s="19"/>
      <c r="I1384" s="16"/>
      <c r="J1384" s="16"/>
      <c r="K1384" s="20"/>
      <c r="L1384" s="16"/>
      <c r="M1384" s="21"/>
      <c r="N1384" s="13"/>
      <c r="O1384" s="13"/>
    </row>
    <row r="1385" spans="1:15" s="3" customFormat="1" ht="18.600000000000001" customHeight="1" x14ac:dyDescent="0.2">
      <c r="A1385" s="4"/>
      <c r="B1385" s="610" t="s">
        <v>890</v>
      </c>
      <c r="C1385" s="775"/>
      <c r="D1385" s="775"/>
      <c r="E1385" s="775"/>
      <c r="F1385" s="18"/>
      <c r="G1385" s="16"/>
      <c r="H1385" s="19"/>
      <c r="I1385" s="16"/>
      <c r="J1385" s="16"/>
      <c r="K1385" s="20"/>
      <c r="L1385" s="16"/>
      <c r="M1385" s="21"/>
      <c r="N1385" s="13"/>
      <c r="O1385" s="13"/>
    </row>
    <row r="1386" spans="1:15" s="3" customFormat="1" ht="18.600000000000001" customHeight="1" thickBot="1" x14ac:dyDescent="0.25">
      <c r="A1386" s="4"/>
      <c r="B1386" s="609" t="s">
        <v>891</v>
      </c>
      <c r="C1386" s="779"/>
      <c r="D1386" s="779"/>
      <c r="E1386" s="779"/>
      <c r="F1386" s="18"/>
      <c r="G1386" s="16"/>
      <c r="H1386" s="19"/>
      <c r="I1386" s="16"/>
      <c r="J1386" s="16"/>
      <c r="K1386" s="20"/>
      <c r="L1386" s="16"/>
      <c r="M1386" s="21"/>
      <c r="N1386" s="13"/>
      <c r="O1386" s="13"/>
    </row>
    <row r="1387" spans="1:15" s="699" customFormat="1" ht="53.25" customHeight="1" thickTop="1" thickBot="1" x14ac:dyDescent="0.25">
      <c r="A1387" s="5"/>
      <c r="B1387" s="692" t="s">
        <v>1</v>
      </c>
      <c r="C1387" s="693" t="s">
        <v>2</v>
      </c>
      <c r="D1387" s="776" t="s">
        <v>3</v>
      </c>
      <c r="E1387" s="695" t="s">
        <v>577</v>
      </c>
      <c r="F1387" s="696" t="s">
        <v>5</v>
      </c>
      <c r="G1387" s="695" t="s">
        <v>6</v>
      </c>
      <c r="H1387" s="697" t="s">
        <v>7</v>
      </c>
      <c r="I1387" s="826" t="s">
        <v>8</v>
      </c>
      <c r="J1387" s="827"/>
      <c r="K1387" s="828"/>
      <c r="L1387" s="695" t="s">
        <v>9</v>
      </c>
      <c r="M1387" s="698" t="s">
        <v>578</v>
      </c>
    </row>
    <row r="1388" spans="1:15" ht="58.8" customHeight="1" thickTop="1" x14ac:dyDescent="0.2">
      <c r="A1388" s="7"/>
      <c r="B1388" s="43" t="s">
        <v>935</v>
      </c>
      <c r="C1388" s="44" t="s">
        <v>371</v>
      </c>
      <c r="D1388" s="784" t="s">
        <v>407</v>
      </c>
      <c r="E1388" s="523" t="s">
        <v>936</v>
      </c>
      <c r="F1388" s="45" t="s">
        <v>937</v>
      </c>
      <c r="G1388" s="34" t="s">
        <v>375</v>
      </c>
      <c r="H1388" s="784" t="s">
        <v>376</v>
      </c>
      <c r="I1388" s="783" t="s">
        <v>24</v>
      </c>
      <c r="J1388" s="522">
        <v>44477</v>
      </c>
      <c r="K1388" s="576">
        <f t="shared" ref="K1388:K1392" si="7">+WEEKDAY(J1388)</f>
        <v>6</v>
      </c>
      <c r="L1388" s="42" t="s">
        <v>25</v>
      </c>
      <c r="M1388" s="754" t="s">
        <v>938</v>
      </c>
    </row>
    <row r="1389" spans="1:15" ht="47.4" customHeight="1" x14ac:dyDescent="0.2">
      <c r="A1389" s="7"/>
      <c r="B1389" s="750" t="s">
        <v>939</v>
      </c>
      <c r="C1389" s="749" t="s">
        <v>371</v>
      </c>
      <c r="D1389" s="746" t="s">
        <v>372</v>
      </c>
      <c r="E1389" s="751" t="s">
        <v>940</v>
      </c>
      <c r="F1389" s="752" t="s">
        <v>941</v>
      </c>
      <c r="G1389" s="182" t="s">
        <v>375</v>
      </c>
      <c r="H1389" s="746" t="s">
        <v>480</v>
      </c>
      <c r="I1389" s="747" t="s">
        <v>626</v>
      </c>
      <c r="J1389" s="748">
        <v>44484</v>
      </c>
      <c r="K1389" s="576">
        <f t="shared" si="7"/>
        <v>6</v>
      </c>
      <c r="L1389" s="753" t="s">
        <v>25</v>
      </c>
      <c r="M1389" s="785" t="s">
        <v>942</v>
      </c>
    </row>
    <row r="1390" spans="1:15" ht="65.400000000000006" customHeight="1" x14ac:dyDescent="0.2">
      <c r="A1390" s="477"/>
      <c r="B1390" s="189" t="s">
        <v>930</v>
      </c>
      <c r="C1390" s="190" t="s">
        <v>418</v>
      </c>
      <c r="D1390" s="191" t="s">
        <v>544</v>
      </c>
      <c r="E1390" s="192" t="s">
        <v>931</v>
      </c>
      <c r="F1390" s="339" t="s">
        <v>785</v>
      </c>
      <c r="G1390" s="194" t="s">
        <v>375</v>
      </c>
      <c r="H1390" s="191" t="s">
        <v>480</v>
      </c>
      <c r="I1390" s="274"/>
      <c r="J1390" s="348">
        <v>44484</v>
      </c>
      <c r="K1390" s="576">
        <f t="shared" si="7"/>
        <v>6</v>
      </c>
      <c r="L1390" s="187" t="s">
        <v>612</v>
      </c>
      <c r="M1390" s="656" t="s">
        <v>786</v>
      </c>
    </row>
    <row r="1391" spans="1:15" s="8" customFormat="1" ht="39.75" customHeight="1" x14ac:dyDescent="0.2">
      <c r="A1391" s="7"/>
      <c r="B1391" s="227" t="s">
        <v>919</v>
      </c>
      <c r="C1391" s="228" t="s">
        <v>423</v>
      </c>
      <c r="D1391" s="279" t="s">
        <v>424</v>
      </c>
      <c r="E1391" s="230" t="s">
        <v>943</v>
      </c>
      <c r="F1391" s="231" t="s">
        <v>618</v>
      </c>
      <c r="G1391" s="206" t="s">
        <v>545</v>
      </c>
      <c r="H1391" s="232" t="s">
        <v>546</v>
      </c>
      <c r="I1391" s="781" t="s">
        <v>525</v>
      </c>
      <c r="J1391" s="780">
        <v>44501</v>
      </c>
      <c r="K1391" s="576">
        <f t="shared" si="7"/>
        <v>2</v>
      </c>
      <c r="L1391" s="486" t="s">
        <v>526</v>
      </c>
      <c r="M1391" s="755" t="s">
        <v>920</v>
      </c>
      <c r="N1391" s="39"/>
      <c r="O1391" s="39"/>
    </row>
    <row r="1392" spans="1:15" ht="73.8" customHeight="1" x14ac:dyDescent="0.2">
      <c r="A1392" s="10" t="s">
        <v>27</v>
      </c>
      <c r="B1392" s="227" t="s">
        <v>946</v>
      </c>
      <c r="C1392" s="228" t="s">
        <v>29</v>
      </c>
      <c r="D1392" s="232" t="s">
        <v>30</v>
      </c>
      <c r="E1392" s="230" t="s">
        <v>118</v>
      </c>
      <c r="F1392" s="231" t="s">
        <v>560</v>
      </c>
      <c r="G1392" s="206" t="s">
        <v>559</v>
      </c>
      <c r="H1392" s="232" t="s">
        <v>34</v>
      </c>
      <c r="I1392" s="236" t="s">
        <v>35</v>
      </c>
      <c r="J1392" s="780">
        <v>44501</v>
      </c>
      <c r="K1392" s="576">
        <f t="shared" si="7"/>
        <v>2</v>
      </c>
      <c r="L1392" s="486" t="s">
        <v>25</v>
      </c>
      <c r="M1392" s="755" t="s">
        <v>885</v>
      </c>
    </row>
    <row r="1393" spans="1:15" ht="54.6" customHeight="1" x14ac:dyDescent="0.2">
      <c r="A1393" s="7"/>
      <c r="B1393" s="363" t="s">
        <v>925</v>
      </c>
      <c r="C1393" s="364" t="s">
        <v>100</v>
      </c>
      <c r="D1393" s="229" t="s">
        <v>13</v>
      </c>
      <c r="E1393" s="365" t="s">
        <v>926</v>
      </c>
      <c r="F1393" s="366" t="s">
        <v>927</v>
      </c>
      <c r="G1393" s="182" t="s">
        <v>123</v>
      </c>
      <c r="H1393" s="229" t="s">
        <v>89</v>
      </c>
      <c r="I1393" s="843">
        <v>44502</v>
      </c>
      <c r="J1393" s="844"/>
      <c r="K1393" s="773">
        <f>+WEEKDAY(I1393)</f>
        <v>3</v>
      </c>
      <c r="L1393" s="484" t="s">
        <v>928</v>
      </c>
      <c r="M1393" s="756" t="s">
        <v>929</v>
      </c>
    </row>
    <row r="1394" spans="1:15" ht="58.2" customHeight="1" x14ac:dyDescent="0.2">
      <c r="A1394" s="10" t="s">
        <v>27</v>
      </c>
      <c r="B1394" s="270" t="s">
        <v>944</v>
      </c>
      <c r="C1394" s="265" t="s">
        <v>418</v>
      </c>
      <c r="D1394" s="273" t="s">
        <v>372</v>
      </c>
      <c r="E1394" s="354" t="s">
        <v>419</v>
      </c>
      <c r="F1394" s="272" t="s">
        <v>634</v>
      </c>
      <c r="G1394" s="194" t="s">
        <v>123</v>
      </c>
      <c r="H1394" s="273" t="s">
        <v>480</v>
      </c>
      <c r="I1394" s="346" t="s">
        <v>626</v>
      </c>
      <c r="J1394" s="347">
        <v>44508</v>
      </c>
      <c r="K1394" s="576">
        <f>+WEEKDAY(J1394)</f>
        <v>2</v>
      </c>
      <c r="L1394" s="234" t="s">
        <v>25</v>
      </c>
      <c r="M1394" s="657" t="s">
        <v>950</v>
      </c>
    </row>
    <row r="1395" spans="1:15" ht="51" customHeight="1" x14ac:dyDescent="0.2">
      <c r="A1395" s="10" t="s">
        <v>27</v>
      </c>
      <c r="B1395" s="774" t="s">
        <v>947</v>
      </c>
      <c r="C1395" s="572" t="s">
        <v>12</v>
      </c>
      <c r="D1395" s="423" t="s">
        <v>19</v>
      </c>
      <c r="E1395" s="573" t="s">
        <v>431</v>
      </c>
      <c r="F1395" s="573" t="s">
        <v>948</v>
      </c>
      <c r="G1395" s="34" t="s">
        <v>22</v>
      </c>
      <c r="H1395" s="538" t="s">
        <v>23</v>
      </c>
      <c r="I1395" s="574" t="s">
        <v>24</v>
      </c>
      <c r="J1395" s="677">
        <v>44531</v>
      </c>
      <c r="K1395" s="576">
        <f>+WEEKDAY(J1395)</f>
        <v>4</v>
      </c>
      <c r="L1395" s="539" t="s">
        <v>25</v>
      </c>
      <c r="M1395" s="679" t="s">
        <v>949</v>
      </c>
      <c r="N1395" s="39"/>
    </row>
    <row r="1396" spans="1:15" s="477" customFormat="1" ht="54" customHeight="1" x14ac:dyDescent="0.2">
      <c r="A1396" s="7"/>
      <c r="B1396" s="700" t="s">
        <v>873</v>
      </c>
      <c r="C1396" s="620" t="s">
        <v>457</v>
      </c>
      <c r="D1396" s="621" t="s">
        <v>544</v>
      </c>
      <c r="E1396" s="465" t="s">
        <v>874</v>
      </c>
      <c r="F1396" s="465" t="s">
        <v>550</v>
      </c>
      <c r="G1396" s="622" t="s">
        <v>545</v>
      </c>
      <c r="H1396" s="623" t="s">
        <v>546</v>
      </c>
      <c r="I1396" s="845" t="s">
        <v>945</v>
      </c>
      <c r="J1396" s="846"/>
      <c r="K1396" s="847"/>
      <c r="L1396" s="581" t="s">
        <v>547</v>
      </c>
      <c r="M1396" s="787" t="s">
        <v>876</v>
      </c>
    </row>
    <row r="1397" spans="1:15" s="477" customFormat="1" ht="54" customHeight="1" x14ac:dyDescent="0.2">
      <c r="A1397" s="7"/>
      <c r="B1397" s="549" t="s">
        <v>95</v>
      </c>
      <c r="C1397" s="550" t="s">
        <v>100</v>
      </c>
      <c r="D1397" s="551" t="s">
        <v>101</v>
      </c>
      <c r="E1397" s="192" t="s">
        <v>102</v>
      </c>
      <c r="F1397" s="192" t="s">
        <v>573</v>
      </c>
      <c r="G1397" s="552" t="s">
        <v>22</v>
      </c>
      <c r="H1397" s="551" t="s">
        <v>23</v>
      </c>
      <c r="I1397" s="840" t="s">
        <v>921</v>
      </c>
      <c r="J1397" s="841"/>
      <c r="K1397" s="842"/>
      <c r="L1397" s="590" t="s">
        <v>25</v>
      </c>
      <c r="M1397" s="786" t="s">
        <v>886</v>
      </c>
    </row>
    <row r="1398" spans="1:15" s="477" customFormat="1" ht="58.2" customHeight="1" x14ac:dyDescent="0.2">
      <c r="A1398" s="7"/>
      <c r="B1398" s="604" t="s">
        <v>95</v>
      </c>
      <c r="C1398" s="605" t="s">
        <v>12</v>
      </c>
      <c r="D1398" s="585" t="s">
        <v>19</v>
      </c>
      <c r="E1398" s="204" t="s">
        <v>96</v>
      </c>
      <c r="F1398" s="204" t="s">
        <v>737</v>
      </c>
      <c r="G1398" s="626" t="s">
        <v>22</v>
      </c>
      <c r="H1398" s="782" t="s">
        <v>23</v>
      </c>
      <c r="I1398" s="840" t="s">
        <v>921</v>
      </c>
      <c r="J1398" s="841"/>
      <c r="K1398" s="842"/>
      <c r="L1398" s="590" t="s">
        <v>25</v>
      </c>
      <c r="M1398" s="701" t="s">
        <v>888</v>
      </c>
    </row>
    <row r="1399" spans="1:15" s="706" customFormat="1" ht="74.400000000000006" customHeight="1" x14ac:dyDescent="0.2">
      <c r="A1399" s="7"/>
      <c r="B1399" s="546" t="s">
        <v>915</v>
      </c>
      <c r="C1399" s="566" t="s">
        <v>418</v>
      </c>
      <c r="D1399" s="567" t="s">
        <v>425</v>
      </c>
      <c r="E1399" s="451" t="s">
        <v>649</v>
      </c>
      <c r="F1399" s="451" t="s">
        <v>916</v>
      </c>
      <c r="G1399" s="552" t="s">
        <v>375</v>
      </c>
      <c r="H1399" s="567" t="s">
        <v>376</v>
      </c>
      <c r="I1399" s="553"/>
      <c r="J1399" s="705">
        <v>44659</v>
      </c>
      <c r="K1399" s="576">
        <f>+WEEKDAY(J1399)</f>
        <v>6</v>
      </c>
      <c r="L1399" s="554" t="s">
        <v>652</v>
      </c>
      <c r="M1399" s="778" t="s">
        <v>917</v>
      </c>
    </row>
    <row r="1400" spans="1:15" s="619" customFormat="1" ht="8.25" customHeight="1" thickBot="1" x14ac:dyDescent="0.25">
      <c r="A1400" s="9"/>
      <c r="B1400" s="707"/>
      <c r="C1400" s="708"/>
      <c r="D1400" s="709"/>
      <c r="E1400" s="121"/>
      <c r="F1400" s="121"/>
      <c r="G1400" s="709"/>
      <c r="H1400" s="709"/>
      <c r="I1400" s="710"/>
      <c r="J1400" s="711"/>
      <c r="K1400" s="712"/>
      <c r="L1400" s="713"/>
      <c r="M1400" s="714"/>
    </row>
    <row r="1401" spans="1:15" s="718" customFormat="1" ht="9" customHeight="1" thickTop="1" x14ac:dyDescent="0.2">
      <c r="A1401" s="11"/>
      <c r="B1401" s="715"/>
      <c r="C1401" s="716"/>
      <c r="D1401" s="717"/>
      <c r="G1401" s="719"/>
      <c r="H1401" s="619"/>
      <c r="K1401" s="720"/>
    </row>
    <row r="1402" spans="1:15" s="619" customFormat="1" ht="10.199999999999999" customHeight="1" thickBot="1" x14ac:dyDescent="0.25">
      <c r="A1402" s="379"/>
      <c r="B1402" s="379"/>
      <c r="C1402" s="379"/>
      <c r="D1402" s="379"/>
      <c r="E1402" s="379"/>
      <c r="F1402" s="379"/>
      <c r="G1402" s="721"/>
      <c r="H1402" s="721"/>
      <c r="I1402" s="721"/>
      <c r="J1402" s="722"/>
      <c r="K1402" s="723"/>
      <c r="L1402" s="721"/>
      <c r="M1402" s="719"/>
    </row>
    <row r="1403" spans="1:15" s="619" customFormat="1" ht="72.599999999999994" customHeight="1" thickTop="1" thickBot="1" x14ac:dyDescent="0.25">
      <c r="A1403" s="378"/>
      <c r="B1403" s="724" t="s">
        <v>815</v>
      </c>
      <c r="C1403" s="725" t="s">
        <v>29</v>
      </c>
      <c r="D1403" s="777" t="s">
        <v>30</v>
      </c>
      <c r="E1403" s="382" t="s">
        <v>118</v>
      </c>
      <c r="F1403" s="727" t="s">
        <v>560</v>
      </c>
      <c r="G1403" s="728" t="s">
        <v>33</v>
      </c>
      <c r="H1403" s="777" t="s">
        <v>34</v>
      </c>
      <c r="I1403" s="829" t="s">
        <v>670</v>
      </c>
      <c r="J1403" s="830"/>
      <c r="K1403" s="831"/>
      <c r="L1403" s="729" t="s">
        <v>25</v>
      </c>
      <c r="M1403" s="772" t="s">
        <v>669</v>
      </c>
    </row>
    <row r="1404" spans="1:15" s="477" customFormat="1" ht="13.8" thickTop="1" x14ac:dyDescent="0.2"/>
    <row r="1405" spans="1:15" s="477" customFormat="1" x14ac:dyDescent="0.2"/>
    <row r="1406" spans="1:15" s="3" customFormat="1" ht="20.25" customHeight="1" x14ac:dyDescent="0.2">
      <c r="A1406" s="4"/>
      <c r="B1406" s="825" t="s">
        <v>700</v>
      </c>
      <c r="C1406" s="825"/>
      <c r="D1406" s="825"/>
      <c r="E1406" s="825"/>
      <c r="F1406" s="18"/>
      <c r="G1406" s="16"/>
      <c r="H1406" s="19"/>
      <c r="I1406" s="16"/>
      <c r="J1406" s="16"/>
      <c r="K1406" s="20"/>
      <c r="L1406" s="16"/>
      <c r="M1406" s="21">
        <f ca="1">+TODAY()</f>
        <v>44720</v>
      </c>
      <c r="N1406" s="13"/>
      <c r="O1406" s="13"/>
    </row>
    <row r="1407" spans="1:15" s="3" customFormat="1" ht="33" customHeight="1" x14ac:dyDescent="0.2">
      <c r="A1407" s="4"/>
      <c r="B1407" s="825"/>
      <c r="C1407" s="825"/>
      <c r="D1407" s="825"/>
      <c r="E1407" s="825"/>
      <c r="F1407" s="18"/>
      <c r="G1407" s="16"/>
      <c r="H1407" s="19"/>
      <c r="I1407" s="16"/>
      <c r="J1407" s="16"/>
      <c r="K1407" s="20"/>
      <c r="L1407" s="16"/>
      <c r="M1407" s="21"/>
      <c r="N1407" s="13"/>
      <c r="O1407" s="13"/>
    </row>
    <row r="1408" spans="1:15" s="3" customFormat="1" ht="18.600000000000001" customHeight="1" x14ac:dyDescent="0.2">
      <c r="A1408" s="4"/>
      <c r="B1408" s="610" t="s">
        <v>890</v>
      </c>
      <c r="C1408" s="790"/>
      <c r="D1408" s="790"/>
      <c r="E1408" s="790"/>
      <c r="F1408" s="18"/>
      <c r="G1408" s="16"/>
      <c r="H1408" s="19"/>
      <c r="I1408" s="16"/>
      <c r="J1408" s="16"/>
      <c r="K1408" s="20"/>
      <c r="L1408" s="16"/>
      <c r="M1408" s="21"/>
      <c r="N1408" s="13"/>
      <c r="O1408" s="13"/>
    </row>
    <row r="1409" spans="1:15" s="3" customFormat="1" ht="18.600000000000001" customHeight="1" thickBot="1" x14ac:dyDescent="0.25">
      <c r="A1409" s="4"/>
      <c r="B1409" s="609" t="s">
        <v>891</v>
      </c>
      <c r="C1409" s="797"/>
      <c r="D1409" s="797"/>
      <c r="E1409" s="797"/>
      <c r="F1409" s="18"/>
      <c r="G1409" s="16"/>
      <c r="H1409" s="19"/>
      <c r="I1409" s="16"/>
      <c r="J1409" s="16"/>
      <c r="K1409" s="20"/>
      <c r="L1409" s="16"/>
      <c r="M1409" s="21"/>
      <c r="N1409" s="13"/>
      <c r="O1409" s="13"/>
    </row>
    <row r="1410" spans="1:15" s="699" customFormat="1" ht="53.25" customHeight="1" thickTop="1" thickBot="1" x14ac:dyDescent="0.25">
      <c r="A1410" s="5"/>
      <c r="B1410" s="692" t="s">
        <v>1</v>
      </c>
      <c r="C1410" s="693" t="s">
        <v>2</v>
      </c>
      <c r="D1410" s="791" t="s">
        <v>3</v>
      </c>
      <c r="E1410" s="695" t="s">
        <v>577</v>
      </c>
      <c r="F1410" s="696" t="s">
        <v>5</v>
      </c>
      <c r="G1410" s="695" t="s">
        <v>6</v>
      </c>
      <c r="H1410" s="697" t="s">
        <v>7</v>
      </c>
      <c r="I1410" s="826" t="s">
        <v>8</v>
      </c>
      <c r="J1410" s="827"/>
      <c r="K1410" s="828"/>
      <c r="L1410" s="695" t="s">
        <v>9</v>
      </c>
      <c r="M1410" s="698" t="s">
        <v>578</v>
      </c>
    </row>
    <row r="1411" spans="1:15" ht="58.2" customHeight="1" thickTop="1" x14ac:dyDescent="0.2">
      <c r="A1411" s="10" t="s">
        <v>723</v>
      </c>
      <c r="B1411" s="270" t="s">
        <v>962</v>
      </c>
      <c r="C1411" s="265" t="s">
        <v>418</v>
      </c>
      <c r="D1411" s="273" t="s">
        <v>372</v>
      </c>
      <c r="E1411" s="560" t="s">
        <v>961</v>
      </c>
      <c r="F1411" s="272" t="s">
        <v>665</v>
      </c>
      <c r="G1411" s="194" t="s">
        <v>123</v>
      </c>
      <c r="H1411" s="273" t="s">
        <v>480</v>
      </c>
      <c r="I1411" s="346" t="s">
        <v>626</v>
      </c>
      <c r="J1411" s="347">
        <v>44515</v>
      </c>
      <c r="K1411" s="576">
        <f>+WEEKDAY(J1411)</f>
        <v>2</v>
      </c>
      <c r="L1411" s="234" t="s">
        <v>25</v>
      </c>
      <c r="M1411" s="657" t="s">
        <v>950</v>
      </c>
    </row>
    <row r="1412" spans="1:15" ht="40.799999999999997" customHeight="1" x14ac:dyDescent="0.2">
      <c r="A1412" s="477"/>
      <c r="B1412" s="774" t="s">
        <v>947</v>
      </c>
      <c r="C1412" s="572" t="s">
        <v>12</v>
      </c>
      <c r="D1412" s="423" t="s">
        <v>19</v>
      </c>
      <c r="E1412" s="573" t="s">
        <v>431</v>
      </c>
      <c r="F1412" s="573" t="s">
        <v>948</v>
      </c>
      <c r="G1412" s="34" t="s">
        <v>22</v>
      </c>
      <c r="H1412" s="538" t="s">
        <v>23</v>
      </c>
      <c r="I1412" s="574" t="s">
        <v>24</v>
      </c>
      <c r="J1412" s="677">
        <v>44531</v>
      </c>
      <c r="K1412" s="576">
        <f>+WEEKDAY(J1412)</f>
        <v>4</v>
      </c>
      <c r="L1412" s="539" t="s">
        <v>25</v>
      </c>
      <c r="M1412" s="679" t="s">
        <v>949</v>
      </c>
      <c r="N1412" s="39"/>
    </row>
    <row r="1413" spans="1:15" ht="52.8" x14ac:dyDescent="0.2">
      <c r="A1413" s="10" t="s">
        <v>27</v>
      </c>
      <c r="B1413" s="189" t="s">
        <v>963</v>
      </c>
      <c r="C1413" s="190" t="s">
        <v>12</v>
      </c>
      <c r="D1413" s="191" t="s">
        <v>19</v>
      </c>
      <c r="E1413" s="192" t="s">
        <v>964</v>
      </c>
      <c r="F1413" s="193" t="s">
        <v>965</v>
      </c>
      <c r="G1413" s="194" t="s">
        <v>22</v>
      </c>
      <c r="H1413" s="191" t="s">
        <v>23</v>
      </c>
      <c r="I1413" s="798" t="s">
        <v>24</v>
      </c>
      <c r="J1413" s="799">
        <v>44538</v>
      </c>
      <c r="K1413" s="576">
        <f>+WEEKDAY(J1413)</f>
        <v>4</v>
      </c>
      <c r="L1413" s="187" t="s">
        <v>25</v>
      </c>
      <c r="M1413" s="656" t="s">
        <v>790</v>
      </c>
    </row>
    <row r="1414" spans="1:15" ht="51.6" customHeight="1" x14ac:dyDescent="0.2">
      <c r="A1414" s="10" t="s">
        <v>27</v>
      </c>
      <c r="B1414" s="674" t="s">
        <v>951</v>
      </c>
      <c r="C1414" s="572" t="s">
        <v>952</v>
      </c>
      <c r="D1414" s="423" t="s">
        <v>372</v>
      </c>
      <c r="E1414" s="573" t="s">
        <v>710</v>
      </c>
      <c r="F1414" s="573" t="s">
        <v>953</v>
      </c>
      <c r="G1414" s="34" t="s">
        <v>375</v>
      </c>
      <c r="H1414" s="538" t="s">
        <v>117</v>
      </c>
      <c r="I1414" s="788"/>
      <c r="J1414" s="677">
        <v>44545</v>
      </c>
      <c r="K1414" s="576">
        <f>+WEEKDAY(J1414)</f>
        <v>4</v>
      </c>
      <c r="L1414" s="539" t="s">
        <v>25</v>
      </c>
      <c r="M1414" s="679" t="s">
        <v>954</v>
      </c>
    </row>
    <row r="1415" spans="1:15" s="477" customFormat="1" ht="54" customHeight="1" x14ac:dyDescent="0.2">
      <c r="A1415" s="7"/>
      <c r="B1415" s="700" t="s">
        <v>873</v>
      </c>
      <c r="C1415" s="620" t="s">
        <v>457</v>
      </c>
      <c r="D1415" s="621" t="s">
        <v>544</v>
      </c>
      <c r="E1415" s="465" t="s">
        <v>874</v>
      </c>
      <c r="F1415" s="465" t="s">
        <v>550</v>
      </c>
      <c r="G1415" s="622" t="s">
        <v>545</v>
      </c>
      <c r="H1415" s="623" t="s">
        <v>546</v>
      </c>
      <c r="I1415" s="845" t="s">
        <v>945</v>
      </c>
      <c r="J1415" s="846"/>
      <c r="K1415" s="847"/>
      <c r="L1415" s="581" t="s">
        <v>547</v>
      </c>
      <c r="M1415" s="796" t="s">
        <v>876</v>
      </c>
    </row>
    <row r="1416" spans="1:15" s="477" customFormat="1" ht="54" customHeight="1" x14ac:dyDescent="0.2">
      <c r="A1416" s="7"/>
      <c r="B1416" s="549" t="s">
        <v>95</v>
      </c>
      <c r="C1416" s="550" t="s">
        <v>100</v>
      </c>
      <c r="D1416" s="551" t="s">
        <v>101</v>
      </c>
      <c r="E1416" s="192" t="s">
        <v>102</v>
      </c>
      <c r="F1416" s="192" t="s">
        <v>573</v>
      </c>
      <c r="G1416" s="552" t="s">
        <v>22</v>
      </c>
      <c r="H1416" s="551" t="s">
        <v>23</v>
      </c>
      <c r="I1416" s="840" t="s">
        <v>921</v>
      </c>
      <c r="J1416" s="841"/>
      <c r="K1416" s="842"/>
      <c r="L1416" s="590" t="s">
        <v>25</v>
      </c>
      <c r="M1416" s="795" t="s">
        <v>886</v>
      </c>
    </row>
    <row r="1417" spans="1:15" s="477" customFormat="1" ht="58.2" customHeight="1" x14ac:dyDescent="0.2">
      <c r="A1417" s="7"/>
      <c r="B1417" s="604" t="s">
        <v>95</v>
      </c>
      <c r="C1417" s="605" t="s">
        <v>12</v>
      </c>
      <c r="D1417" s="585" t="s">
        <v>19</v>
      </c>
      <c r="E1417" s="204" t="s">
        <v>96</v>
      </c>
      <c r="F1417" s="204" t="s">
        <v>737</v>
      </c>
      <c r="G1417" s="626" t="s">
        <v>22</v>
      </c>
      <c r="H1417" s="794" t="s">
        <v>23</v>
      </c>
      <c r="I1417" s="840" t="s">
        <v>921</v>
      </c>
      <c r="J1417" s="841"/>
      <c r="K1417" s="842"/>
      <c r="L1417" s="590" t="s">
        <v>25</v>
      </c>
      <c r="M1417" s="701" t="s">
        <v>888</v>
      </c>
    </row>
    <row r="1418" spans="1:15" ht="76.2" customHeight="1" x14ac:dyDescent="0.2">
      <c r="A1418" s="10" t="s">
        <v>27</v>
      </c>
      <c r="B1418" s="280" t="s">
        <v>955</v>
      </c>
      <c r="C1418" s="281" t="s">
        <v>391</v>
      </c>
      <c r="D1418" s="282" t="s">
        <v>101</v>
      </c>
      <c r="E1418" s="283" t="s">
        <v>678</v>
      </c>
      <c r="F1418" s="283" t="s">
        <v>659</v>
      </c>
      <c r="G1418" s="41" t="s">
        <v>375</v>
      </c>
      <c r="H1418" s="282" t="s">
        <v>376</v>
      </c>
      <c r="I1418" s="536"/>
      <c r="J1418" s="285">
        <v>44620</v>
      </c>
      <c r="K1418" s="576">
        <f t="shared" ref="K1418:K1420" si="8">+WEEKDAY(J1418)</f>
        <v>2</v>
      </c>
      <c r="L1418" s="590" t="s">
        <v>25</v>
      </c>
      <c r="M1418" s="681" t="s">
        <v>957</v>
      </c>
    </row>
    <row r="1419" spans="1:15" ht="88.2" customHeight="1" x14ac:dyDescent="0.2">
      <c r="A1419" s="10" t="s">
        <v>27</v>
      </c>
      <c r="B1419" s="789" t="s">
        <v>956</v>
      </c>
      <c r="C1419" s="281" t="s">
        <v>391</v>
      </c>
      <c r="D1419" s="282" t="s">
        <v>101</v>
      </c>
      <c r="E1419" s="283" t="s">
        <v>679</v>
      </c>
      <c r="F1419" s="283" t="s">
        <v>660</v>
      </c>
      <c r="G1419" s="41" t="s">
        <v>375</v>
      </c>
      <c r="H1419" s="282" t="s">
        <v>376</v>
      </c>
      <c r="I1419" s="536"/>
      <c r="J1419" s="285">
        <v>44620</v>
      </c>
      <c r="K1419" s="576">
        <f t="shared" si="8"/>
        <v>2</v>
      </c>
      <c r="L1419" s="590" t="s">
        <v>25</v>
      </c>
      <c r="M1419" s="681" t="s">
        <v>958</v>
      </c>
    </row>
    <row r="1420" spans="1:15" s="8" customFormat="1" ht="107.4" customHeight="1" x14ac:dyDescent="0.2">
      <c r="A1420" s="10" t="s">
        <v>27</v>
      </c>
      <c r="B1420" s="448" t="s">
        <v>959</v>
      </c>
      <c r="C1420" s="449" t="s">
        <v>638</v>
      </c>
      <c r="D1420" s="450" t="s">
        <v>372</v>
      </c>
      <c r="E1420" s="451" t="s">
        <v>639</v>
      </c>
      <c r="F1420" s="452" t="s">
        <v>836</v>
      </c>
      <c r="G1420" s="41" t="s">
        <v>375</v>
      </c>
      <c r="H1420" s="282" t="s">
        <v>376</v>
      </c>
      <c r="I1420" s="436" t="s">
        <v>24</v>
      </c>
      <c r="J1420" s="437">
        <v>44621</v>
      </c>
      <c r="K1420" s="576">
        <f t="shared" si="8"/>
        <v>3</v>
      </c>
      <c r="L1420" s="453" t="s">
        <v>184</v>
      </c>
      <c r="M1420" s="793" t="s">
        <v>960</v>
      </c>
    </row>
    <row r="1421" spans="1:15" s="706" customFormat="1" ht="74.400000000000006" customHeight="1" x14ac:dyDescent="0.2">
      <c r="A1421" s="7"/>
      <c r="B1421" s="546" t="s">
        <v>915</v>
      </c>
      <c r="C1421" s="566" t="s">
        <v>418</v>
      </c>
      <c r="D1421" s="567" t="s">
        <v>425</v>
      </c>
      <c r="E1421" s="451" t="s">
        <v>649</v>
      </c>
      <c r="F1421" s="451" t="s">
        <v>916</v>
      </c>
      <c r="G1421" s="552" t="s">
        <v>375</v>
      </c>
      <c r="H1421" s="567" t="s">
        <v>376</v>
      </c>
      <c r="I1421" s="553"/>
      <c r="J1421" s="705">
        <v>44659</v>
      </c>
      <c r="K1421" s="576">
        <f>+WEEKDAY(J1421)</f>
        <v>6</v>
      </c>
      <c r="L1421" s="554" t="s">
        <v>652</v>
      </c>
      <c r="M1421" s="800" t="s">
        <v>917</v>
      </c>
    </row>
    <row r="1422" spans="1:15" s="619" customFormat="1" ht="8.25" customHeight="1" thickBot="1" x14ac:dyDescent="0.25">
      <c r="A1422" s="9"/>
      <c r="B1422" s="707"/>
      <c r="C1422" s="708"/>
      <c r="D1422" s="709"/>
      <c r="E1422" s="121"/>
      <c r="F1422" s="121"/>
      <c r="G1422" s="709"/>
      <c r="H1422" s="709"/>
      <c r="I1422" s="710"/>
      <c r="J1422" s="711"/>
      <c r="K1422" s="712"/>
      <c r="L1422" s="713"/>
      <c r="M1422" s="714"/>
    </row>
    <row r="1423" spans="1:15" s="718" customFormat="1" ht="9" customHeight="1" thickTop="1" x14ac:dyDescent="0.2">
      <c r="A1423" s="11"/>
      <c r="B1423" s="715"/>
      <c r="C1423" s="716"/>
      <c r="D1423" s="717"/>
      <c r="G1423" s="719"/>
      <c r="H1423" s="619"/>
      <c r="K1423" s="720"/>
    </row>
    <row r="1424" spans="1:15" s="619" customFormat="1" ht="10.199999999999999" customHeight="1" thickBot="1" x14ac:dyDescent="0.25">
      <c r="A1424" s="379"/>
      <c r="B1424" s="379"/>
      <c r="C1424" s="379"/>
      <c r="D1424" s="379"/>
      <c r="E1424" s="379"/>
      <c r="F1424" s="379"/>
      <c r="G1424" s="721"/>
      <c r="H1424" s="721"/>
      <c r="I1424" s="721"/>
      <c r="J1424" s="722"/>
      <c r="K1424" s="723"/>
      <c r="L1424" s="721"/>
      <c r="M1424" s="719"/>
    </row>
    <row r="1425" spans="1:15" s="619" customFormat="1" ht="72.599999999999994" customHeight="1" thickTop="1" thickBot="1" x14ac:dyDescent="0.25">
      <c r="A1425" s="378"/>
      <c r="B1425" s="724" t="s">
        <v>815</v>
      </c>
      <c r="C1425" s="725" t="s">
        <v>29</v>
      </c>
      <c r="D1425" s="792" t="s">
        <v>30</v>
      </c>
      <c r="E1425" s="382" t="s">
        <v>118</v>
      </c>
      <c r="F1425" s="727" t="s">
        <v>560</v>
      </c>
      <c r="G1425" s="728" t="s">
        <v>33</v>
      </c>
      <c r="H1425" s="792" t="s">
        <v>34</v>
      </c>
      <c r="I1425" s="829" t="s">
        <v>670</v>
      </c>
      <c r="J1425" s="830"/>
      <c r="K1425" s="831"/>
      <c r="L1425" s="729" t="s">
        <v>25</v>
      </c>
      <c r="M1425" s="772" t="s">
        <v>669</v>
      </c>
    </row>
    <row r="1426" spans="1:15" s="477" customFormat="1" ht="13.8" thickTop="1" x14ac:dyDescent="0.2"/>
    <row r="1427" spans="1:15" s="3" customFormat="1" ht="10.199999999999999" customHeight="1" x14ac:dyDescent="0.2">
      <c r="A1427" s="1"/>
      <c r="B1427" s="12"/>
      <c r="C1427" s="12"/>
      <c r="D1427" s="13"/>
      <c r="E1427" s="13"/>
      <c r="F1427" s="13"/>
      <c r="G1427" s="14"/>
      <c r="H1427" s="13"/>
      <c r="I1427" s="13"/>
      <c r="J1427" s="13"/>
      <c r="K1427" s="15"/>
      <c r="L1427" s="13"/>
      <c r="N1427" s="13"/>
      <c r="O1427" s="13"/>
    </row>
    <row r="1428" spans="1:15" s="3" customFormat="1" ht="20.25" customHeight="1" x14ac:dyDescent="0.2">
      <c r="A1428" s="4"/>
      <c r="B1428" s="825" t="s">
        <v>700</v>
      </c>
      <c r="C1428" s="825"/>
      <c r="D1428" s="825"/>
      <c r="E1428" s="825"/>
      <c r="F1428" s="18"/>
      <c r="G1428" s="16"/>
      <c r="H1428" s="19"/>
      <c r="I1428" s="16"/>
      <c r="J1428" s="16"/>
      <c r="K1428" s="20"/>
      <c r="L1428" s="16"/>
      <c r="M1428" s="21">
        <f ca="1">+TODAY()</f>
        <v>44720</v>
      </c>
      <c r="N1428" s="13"/>
      <c r="O1428" s="13"/>
    </row>
    <row r="1429" spans="1:15" s="3" customFormat="1" ht="33" customHeight="1" x14ac:dyDescent="0.2">
      <c r="A1429" s="4"/>
      <c r="B1429" s="825"/>
      <c r="C1429" s="825"/>
      <c r="D1429" s="825"/>
      <c r="E1429" s="825"/>
      <c r="F1429" s="18"/>
      <c r="G1429" s="16"/>
      <c r="H1429" s="19"/>
      <c r="I1429" s="16"/>
      <c r="J1429" s="16"/>
      <c r="K1429" s="20"/>
      <c r="L1429" s="16"/>
      <c r="M1429" s="21"/>
      <c r="N1429" s="13"/>
      <c r="O1429" s="13"/>
    </row>
    <row r="1430" spans="1:15" s="3" customFormat="1" ht="18.600000000000001" customHeight="1" x14ac:dyDescent="0.2">
      <c r="A1430" s="4"/>
      <c r="B1430" s="610" t="s">
        <v>890</v>
      </c>
      <c r="C1430" s="802"/>
      <c r="D1430" s="802"/>
      <c r="E1430" s="802"/>
      <c r="F1430" s="18"/>
      <c r="G1430" s="16"/>
      <c r="H1430" s="19"/>
      <c r="I1430" s="16"/>
      <c r="J1430" s="16"/>
      <c r="K1430" s="20"/>
      <c r="L1430" s="16"/>
      <c r="M1430" s="21"/>
      <c r="N1430" s="13"/>
      <c r="O1430" s="13"/>
    </row>
    <row r="1431" spans="1:15" s="3" customFormat="1" ht="18.600000000000001" customHeight="1" thickBot="1" x14ac:dyDescent="0.25">
      <c r="A1431" s="4"/>
      <c r="B1431" s="609" t="s">
        <v>891</v>
      </c>
      <c r="C1431" s="806"/>
      <c r="D1431" s="806"/>
      <c r="E1431" s="806"/>
      <c r="F1431" s="18"/>
      <c r="G1431" s="16"/>
      <c r="H1431" s="19"/>
      <c r="I1431" s="16"/>
      <c r="J1431" s="16"/>
      <c r="K1431" s="20"/>
      <c r="L1431" s="16"/>
      <c r="M1431" s="21"/>
      <c r="N1431" s="13"/>
      <c r="O1431" s="13"/>
    </row>
    <row r="1432" spans="1:15" s="699" customFormat="1" ht="53.25" customHeight="1" thickTop="1" thickBot="1" x14ac:dyDescent="0.25">
      <c r="A1432" s="5"/>
      <c r="B1432" s="692" t="s">
        <v>1</v>
      </c>
      <c r="C1432" s="693" t="s">
        <v>2</v>
      </c>
      <c r="D1432" s="803" t="s">
        <v>3</v>
      </c>
      <c r="E1432" s="695" t="s">
        <v>577</v>
      </c>
      <c r="F1432" s="696" t="s">
        <v>5</v>
      </c>
      <c r="G1432" s="695" t="s">
        <v>6</v>
      </c>
      <c r="H1432" s="697" t="s">
        <v>7</v>
      </c>
      <c r="I1432" s="826" t="s">
        <v>8</v>
      </c>
      <c r="J1432" s="827"/>
      <c r="K1432" s="828"/>
      <c r="L1432" s="695" t="s">
        <v>9</v>
      </c>
      <c r="M1432" s="698" t="s">
        <v>578</v>
      </c>
    </row>
    <row r="1433" spans="1:15" s="477" customFormat="1" ht="54" customHeight="1" thickTop="1" x14ac:dyDescent="0.2">
      <c r="A1433" s="7"/>
      <c r="B1433" s="549" t="s">
        <v>95</v>
      </c>
      <c r="C1433" s="550" t="s">
        <v>100</v>
      </c>
      <c r="D1433" s="551" t="s">
        <v>101</v>
      </c>
      <c r="E1433" s="192" t="s">
        <v>102</v>
      </c>
      <c r="F1433" s="192" t="s">
        <v>573</v>
      </c>
      <c r="G1433" s="552" t="s">
        <v>22</v>
      </c>
      <c r="H1433" s="551" t="s">
        <v>23</v>
      </c>
      <c r="I1433" s="840" t="s">
        <v>921</v>
      </c>
      <c r="J1433" s="841"/>
      <c r="K1433" s="842"/>
      <c r="L1433" s="590" t="s">
        <v>25</v>
      </c>
      <c r="M1433" s="807" t="s">
        <v>886</v>
      </c>
    </row>
    <row r="1434" spans="1:15" s="477" customFormat="1" ht="58.2" customHeight="1" x14ac:dyDescent="0.2">
      <c r="A1434" s="7"/>
      <c r="B1434" s="604" t="s">
        <v>95</v>
      </c>
      <c r="C1434" s="605" t="s">
        <v>12</v>
      </c>
      <c r="D1434" s="585" t="s">
        <v>19</v>
      </c>
      <c r="E1434" s="204" t="s">
        <v>96</v>
      </c>
      <c r="F1434" s="204" t="s">
        <v>737</v>
      </c>
      <c r="G1434" s="626" t="s">
        <v>22</v>
      </c>
      <c r="H1434" s="805" t="s">
        <v>23</v>
      </c>
      <c r="I1434" s="840" t="s">
        <v>921</v>
      </c>
      <c r="J1434" s="841"/>
      <c r="K1434" s="842"/>
      <c r="L1434" s="590" t="s">
        <v>25</v>
      </c>
      <c r="M1434" s="701" t="s">
        <v>888</v>
      </c>
    </row>
    <row r="1435" spans="1:15" ht="48.75" customHeight="1" x14ac:dyDescent="0.2">
      <c r="A1435" s="10" t="s">
        <v>27</v>
      </c>
      <c r="B1435" s="280" t="s">
        <v>966</v>
      </c>
      <c r="C1435" s="281" t="s">
        <v>388</v>
      </c>
      <c r="D1435" s="282" t="s">
        <v>424</v>
      </c>
      <c r="E1435" s="283" t="s">
        <v>447</v>
      </c>
      <c r="F1435" s="283" t="s">
        <v>684</v>
      </c>
      <c r="G1435" s="41" t="s">
        <v>375</v>
      </c>
      <c r="H1435" s="282" t="s">
        <v>376</v>
      </c>
      <c r="I1435" s="284" t="s">
        <v>24</v>
      </c>
      <c r="J1435" s="285">
        <v>44602</v>
      </c>
      <c r="K1435" s="286">
        <v>0</v>
      </c>
      <c r="L1435" s="539" t="s">
        <v>25</v>
      </c>
      <c r="M1435" s="681" t="s">
        <v>967</v>
      </c>
    </row>
    <row r="1436" spans="1:15" ht="66" x14ac:dyDescent="0.2">
      <c r="A1436" s="10" t="s">
        <v>27</v>
      </c>
      <c r="B1436" s="280" t="s">
        <v>970</v>
      </c>
      <c r="C1436" s="281" t="s">
        <v>12</v>
      </c>
      <c r="D1436" s="282" t="s">
        <v>101</v>
      </c>
      <c r="E1436" s="283" t="s">
        <v>106</v>
      </c>
      <c r="F1436" s="283" t="s">
        <v>842</v>
      </c>
      <c r="G1436" s="34" t="s">
        <v>50</v>
      </c>
      <c r="H1436" s="538" t="s">
        <v>51</v>
      </c>
      <c r="I1436" s="536"/>
      <c r="J1436" s="285">
        <v>44606</v>
      </c>
      <c r="K1436" s="48">
        <f t="shared" ref="K1436:K1440" si="9">+WEEKDAY(J1436)</f>
        <v>2</v>
      </c>
      <c r="L1436" s="287" t="s">
        <v>53</v>
      </c>
      <c r="M1436" s="801" t="s">
        <v>971</v>
      </c>
    </row>
    <row r="1437" spans="1:15" ht="76.2" customHeight="1" x14ac:dyDescent="0.2">
      <c r="A1437" s="7"/>
      <c r="B1437" s="280" t="s">
        <v>955</v>
      </c>
      <c r="C1437" s="281" t="s">
        <v>391</v>
      </c>
      <c r="D1437" s="282" t="s">
        <v>101</v>
      </c>
      <c r="E1437" s="283" t="s">
        <v>678</v>
      </c>
      <c r="F1437" s="283" t="s">
        <v>659</v>
      </c>
      <c r="G1437" s="41" t="s">
        <v>375</v>
      </c>
      <c r="H1437" s="282" t="s">
        <v>376</v>
      </c>
      <c r="I1437" s="536"/>
      <c r="J1437" s="285">
        <v>44620</v>
      </c>
      <c r="K1437" s="576">
        <f t="shared" si="9"/>
        <v>2</v>
      </c>
      <c r="L1437" s="590" t="s">
        <v>25</v>
      </c>
      <c r="M1437" s="681" t="s">
        <v>957</v>
      </c>
    </row>
    <row r="1438" spans="1:15" ht="88.2" customHeight="1" x14ac:dyDescent="0.2">
      <c r="A1438" s="7"/>
      <c r="B1438" s="789" t="s">
        <v>956</v>
      </c>
      <c r="C1438" s="281" t="s">
        <v>391</v>
      </c>
      <c r="D1438" s="282" t="s">
        <v>101</v>
      </c>
      <c r="E1438" s="283" t="s">
        <v>679</v>
      </c>
      <c r="F1438" s="283" t="s">
        <v>660</v>
      </c>
      <c r="G1438" s="41" t="s">
        <v>375</v>
      </c>
      <c r="H1438" s="282" t="s">
        <v>376</v>
      </c>
      <c r="I1438" s="536"/>
      <c r="J1438" s="285">
        <v>44620</v>
      </c>
      <c r="K1438" s="576">
        <f t="shared" si="9"/>
        <v>2</v>
      </c>
      <c r="L1438" s="590" t="s">
        <v>25</v>
      </c>
      <c r="M1438" s="681" t="s">
        <v>958</v>
      </c>
    </row>
    <row r="1439" spans="1:15" s="8" customFormat="1" ht="107.4" customHeight="1" x14ac:dyDescent="0.2">
      <c r="A1439" s="7"/>
      <c r="B1439" s="448" t="s">
        <v>959</v>
      </c>
      <c r="C1439" s="449" t="s">
        <v>638</v>
      </c>
      <c r="D1439" s="450" t="s">
        <v>372</v>
      </c>
      <c r="E1439" s="451" t="s">
        <v>639</v>
      </c>
      <c r="F1439" s="452" t="s">
        <v>836</v>
      </c>
      <c r="G1439" s="41" t="s">
        <v>375</v>
      </c>
      <c r="H1439" s="282" t="s">
        <v>376</v>
      </c>
      <c r="I1439" s="436" t="s">
        <v>24</v>
      </c>
      <c r="J1439" s="437">
        <v>44621</v>
      </c>
      <c r="K1439" s="576">
        <f t="shared" si="9"/>
        <v>3</v>
      </c>
      <c r="L1439" s="453" t="s">
        <v>184</v>
      </c>
      <c r="M1439" s="808" t="s">
        <v>960</v>
      </c>
    </row>
    <row r="1440" spans="1:15" ht="82.2" customHeight="1" x14ac:dyDescent="0.2">
      <c r="A1440" s="10" t="s">
        <v>27</v>
      </c>
      <c r="B1440" s="280" t="s">
        <v>968</v>
      </c>
      <c r="C1440" s="281" t="s">
        <v>450</v>
      </c>
      <c r="D1440" s="282" t="s">
        <v>413</v>
      </c>
      <c r="E1440" s="283" t="s">
        <v>383</v>
      </c>
      <c r="F1440" s="283" t="s">
        <v>845</v>
      </c>
      <c r="G1440" s="34" t="s">
        <v>50</v>
      </c>
      <c r="H1440" s="538" t="s">
        <v>51</v>
      </c>
      <c r="I1440" s="284" t="s">
        <v>24</v>
      </c>
      <c r="J1440" s="285">
        <v>44638</v>
      </c>
      <c r="K1440" s="286">
        <f t="shared" si="9"/>
        <v>6</v>
      </c>
      <c r="L1440" s="539" t="s">
        <v>25</v>
      </c>
      <c r="M1440" s="681" t="s">
        <v>969</v>
      </c>
    </row>
    <row r="1441" spans="1:13" s="706" customFormat="1" ht="74.400000000000006" customHeight="1" x14ac:dyDescent="0.2">
      <c r="A1441" s="7"/>
      <c r="B1441" s="546" t="s">
        <v>915</v>
      </c>
      <c r="C1441" s="566" t="s">
        <v>418</v>
      </c>
      <c r="D1441" s="567" t="s">
        <v>425</v>
      </c>
      <c r="E1441" s="451" t="s">
        <v>649</v>
      </c>
      <c r="F1441" s="451" t="s">
        <v>916</v>
      </c>
      <c r="G1441" s="552" t="s">
        <v>375</v>
      </c>
      <c r="H1441" s="567" t="s">
        <v>376</v>
      </c>
      <c r="I1441" s="553"/>
      <c r="J1441" s="705">
        <v>44659</v>
      </c>
      <c r="K1441" s="576">
        <f>+WEEKDAY(J1441)</f>
        <v>6</v>
      </c>
      <c r="L1441" s="554" t="s">
        <v>652</v>
      </c>
      <c r="M1441" s="809" t="s">
        <v>917</v>
      </c>
    </row>
    <row r="1442" spans="1:13" s="619" customFormat="1" ht="8.25" customHeight="1" thickBot="1" x14ac:dyDescent="0.25">
      <c r="A1442" s="9"/>
      <c r="B1442" s="707"/>
      <c r="C1442" s="708"/>
      <c r="D1442" s="709"/>
      <c r="E1442" s="121"/>
      <c r="F1442" s="121"/>
      <c r="G1442" s="709"/>
      <c r="H1442" s="709"/>
      <c r="I1442" s="710"/>
      <c r="J1442" s="711"/>
      <c r="K1442" s="712"/>
      <c r="L1442" s="713"/>
      <c r="M1442" s="714"/>
    </row>
    <row r="1443" spans="1:13" s="718" customFormat="1" ht="9" customHeight="1" thickTop="1" x14ac:dyDescent="0.2">
      <c r="A1443" s="11"/>
      <c r="B1443" s="715"/>
      <c r="C1443" s="716"/>
      <c r="D1443" s="717"/>
      <c r="G1443" s="719"/>
      <c r="H1443" s="619"/>
      <c r="K1443" s="720"/>
    </row>
    <row r="1444" spans="1:13" s="619" customFormat="1" ht="10.199999999999999" customHeight="1" thickBot="1" x14ac:dyDescent="0.25">
      <c r="A1444" s="379"/>
      <c r="B1444" s="379"/>
      <c r="C1444" s="379"/>
      <c r="D1444" s="379"/>
      <c r="E1444" s="379"/>
      <c r="F1444" s="379"/>
      <c r="G1444" s="721"/>
      <c r="H1444" s="721"/>
      <c r="I1444" s="721"/>
      <c r="J1444" s="722"/>
      <c r="K1444" s="723"/>
      <c r="L1444" s="721"/>
      <c r="M1444" s="719"/>
    </row>
    <row r="1445" spans="1:13" s="619" customFormat="1" ht="66" customHeight="1" thickTop="1" thickBot="1" x14ac:dyDescent="0.25">
      <c r="A1445" s="378"/>
      <c r="B1445" s="724" t="s">
        <v>815</v>
      </c>
      <c r="C1445" s="725" t="s">
        <v>29</v>
      </c>
      <c r="D1445" s="804" t="s">
        <v>30</v>
      </c>
      <c r="E1445" s="382" t="s">
        <v>118</v>
      </c>
      <c r="F1445" s="727" t="s">
        <v>560</v>
      </c>
      <c r="G1445" s="728" t="s">
        <v>33</v>
      </c>
      <c r="H1445" s="804" t="s">
        <v>34</v>
      </c>
      <c r="I1445" s="829" t="s">
        <v>670</v>
      </c>
      <c r="J1445" s="830"/>
      <c r="K1445" s="831"/>
      <c r="L1445" s="729" t="s">
        <v>25</v>
      </c>
      <c r="M1445" s="772" t="s">
        <v>669</v>
      </c>
    </row>
    <row r="1446" spans="1:13" ht="13.8" thickTop="1" x14ac:dyDescent="0.2"/>
  </sheetData>
  <mergeCells count="284">
    <mergeCell ref="B1428:E1429"/>
    <mergeCell ref="I1432:K1432"/>
    <mergeCell ref="I1433:K1433"/>
    <mergeCell ref="I1434:K1434"/>
    <mergeCell ref="I1445:K1445"/>
    <mergeCell ref="I1398:K1398"/>
    <mergeCell ref="I1403:K1403"/>
    <mergeCell ref="B1361:E1362"/>
    <mergeCell ref="I1365:K1365"/>
    <mergeCell ref="I1367:K1367"/>
    <mergeCell ref="I1374:J1374"/>
    <mergeCell ref="I1375:K1375"/>
    <mergeCell ref="I1376:K1376"/>
    <mergeCell ref="I1381:K1381"/>
    <mergeCell ref="B1406:E1407"/>
    <mergeCell ref="I1410:K1410"/>
    <mergeCell ref="I1415:K1415"/>
    <mergeCell ref="I1416:K1416"/>
    <mergeCell ref="I1417:K1417"/>
    <mergeCell ref="I1425:K1425"/>
    <mergeCell ref="M1248:M1249"/>
    <mergeCell ref="I1252:K1252"/>
    <mergeCell ref="B1205:E1206"/>
    <mergeCell ref="I1209:K1209"/>
    <mergeCell ref="I1221:K1221"/>
    <mergeCell ref="I1226:K1226"/>
    <mergeCell ref="I1227:K1227"/>
    <mergeCell ref="I1231:K1231"/>
    <mergeCell ref="B1259:E1260"/>
    <mergeCell ref="I1257:K1257"/>
    <mergeCell ref="B681:E682"/>
    <mergeCell ref="I683:K683"/>
    <mergeCell ref="I689:K689"/>
    <mergeCell ref="I634:K634"/>
    <mergeCell ref="J635:K635"/>
    <mergeCell ref="B749:E750"/>
    <mergeCell ref="I751:K751"/>
    <mergeCell ref="I766:K766"/>
    <mergeCell ref="B727:E728"/>
    <mergeCell ref="I729:K729"/>
    <mergeCell ref="I732:K732"/>
    <mergeCell ref="I745:K745"/>
    <mergeCell ref="B702:E703"/>
    <mergeCell ref="I704:K704"/>
    <mergeCell ref="I711:K711"/>
    <mergeCell ref="I723:K723"/>
    <mergeCell ref="E208:H208"/>
    <mergeCell ref="I219:K219"/>
    <mergeCell ref="I242:K242"/>
    <mergeCell ref="E228:H228"/>
    <mergeCell ref="B1106:E1107"/>
    <mergeCell ref="I1108:K1108"/>
    <mergeCell ref="I1061:K1061"/>
    <mergeCell ref="I1062:K1062"/>
    <mergeCell ref="J1064:K1064"/>
    <mergeCell ref="I1066:K1066"/>
    <mergeCell ref="I1067:K1067"/>
    <mergeCell ref="I1068:K1068"/>
    <mergeCell ref="I1075:K1075"/>
    <mergeCell ref="E250:H250"/>
    <mergeCell ref="B582:E583"/>
    <mergeCell ref="I584:K584"/>
    <mergeCell ref="J365:K365"/>
    <mergeCell ref="I357:K357"/>
    <mergeCell ref="J345:K345"/>
    <mergeCell ref="E319:H319"/>
    <mergeCell ref="E292:H292"/>
    <mergeCell ref="E272:H272"/>
    <mergeCell ref="J323:K323"/>
    <mergeCell ref="I336:K336"/>
    <mergeCell ref="M165:M166"/>
    <mergeCell ref="I313:K313"/>
    <mergeCell ref="M245:M246"/>
    <mergeCell ref="I265:K265"/>
    <mergeCell ref="M223:M224"/>
    <mergeCell ref="M203:M204"/>
    <mergeCell ref="I179:K179"/>
    <mergeCell ref="J182:K182"/>
    <mergeCell ref="M185:M186"/>
    <mergeCell ref="J200:K200"/>
    <mergeCell ref="J276:K276"/>
    <mergeCell ref="J254:K254"/>
    <mergeCell ref="J296:K296"/>
    <mergeCell ref="J231:K231"/>
    <mergeCell ref="I286:K286"/>
    <mergeCell ref="E101:H101"/>
    <mergeCell ref="J103:K103"/>
    <mergeCell ref="E169:H169"/>
    <mergeCell ref="E189:H189"/>
    <mergeCell ref="I199:K199"/>
    <mergeCell ref="E106:H106"/>
    <mergeCell ref="E124:H124"/>
    <mergeCell ref="E131:H131"/>
    <mergeCell ref="J162:K162"/>
    <mergeCell ref="E143:H143"/>
    <mergeCell ref="E152:H152"/>
    <mergeCell ref="I160:K160"/>
    <mergeCell ref="I3:K3"/>
    <mergeCell ref="I20:K20"/>
    <mergeCell ref="J33:K33"/>
    <mergeCell ref="I43:K43"/>
    <mergeCell ref="J57:K57"/>
    <mergeCell ref="I67:K67"/>
    <mergeCell ref="J147:K147"/>
    <mergeCell ref="J81:K81"/>
    <mergeCell ref="I90:K90"/>
    <mergeCell ref="J127:K127"/>
    <mergeCell ref="I113:K113"/>
    <mergeCell ref="I138:K138"/>
    <mergeCell ref="E339:H339"/>
    <mergeCell ref="I561:K561"/>
    <mergeCell ref="J573:K573"/>
    <mergeCell ref="B507:D508"/>
    <mergeCell ref="I509:K509"/>
    <mergeCell ref="I379:K379"/>
    <mergeCell ref="J383:K383"/>
    <mergeCell ref="B480:D481"/>
    <mergeCell ref="I482:K482"/>
    <mergeCell ref="I459:K459"/>
    <mergeCell ref="I438:K438"/>
    <mergeCell ref="I418:K418"/>
    <mergeCell ref="I396:K396"/>
    <mergeCell ref="J397:K397"/>
    <mergeCell ref="M638:M639"/>
    <mergeCell ref="B531:D532"/>
    <mergeCell ref="I533:K533"/>
    <mergeCell ref="I543:K543"/>
    <mergeCell ref="L659:L660"/>
    <mergeCell ref="M659:M660"/>
    <mergeCell ref="I669:K669"/>
    <mergeCell ref="B655:E656"/>
    <mergeCell ref="I657:K657"/>
    <mergeCell ref="I659:I660"/>
    <mergeCell ref="J659:J660"/>
    <mergeCell ref="K659:K660"/>
    <mergeCell ref="I645:K645"/>
    <mergeCell ref="B609:E610"/>
    <mergeCell ref="I611:K611"/>
    <mergeCell ref="E616:H616"/>
    <mergeCell ref="J618:K618"/>
    <mergeCell ref="I624:K624"/>
    <mergeCell ref="J595:K595"/>
    <mergeCell ref="I600:K600"/>
    <mergeCell ref="B558:D559"/>
    <mergeCell ref="I560:K560"/>
    <mergeCell ref="B632:E633"/>
    <mergeCell ref="I883:K883"/>
    <mergeCell ref="E892:H892"/>
    <mergeCell ref="M894:M895"/>
    <mergeCell ref="I900:K900"/>
    <mergeCell ref="I901:K901"/>
    <mergeCell ref="I907:K907"/>
    <mergeCell ref="B770:E771"/>
    <mergeCell ref="I772:K772"/>
    <mergeCell ref="I790:K790"/>
    <mergeCell ref="B794:E795"/>
    <mergeCell ref="I796:K796"/>
    <mergeCell ref="I816:K816"/>
    <mergeCell ref="B820:E821"/>
    <mergeCell ref="I822:K822"/>
    <mergeCell ref="I842:K842"/>
    <mergeCell ref="B846:E847"/>
    <mergeCell ref="I848:K848"/>
    <mergeCell ref="I852:K852"/>
    <mergeCell ref="M863:M864"/>
    <mergeCell ref="I868:K868"/>
    <mergeCell ref="I869:K869"/>
    <mergeCell ref="I875:K875"/>
    <mergeCell ref="B879:E880"/>
    <mergeCell ref="I881:K881"/>
    <mergeCell ref="M953:M954"/>
    <mergeCell ref="I961:K961"/>
    <mergeCell ref="I962:K962"/>
    <mergeCell ref="I964:K964"/>
    <mergeCell ref="I965:K965"/>
    <mergeCell ref="I971:K971"/>
    <mergeCell ref="B911:E912"/>
    <mergeCell ref="I913:K913"/>
    <mergeCell ref="E921:H921"/>
    <mergeCell ref="M923:M924"/>
    <mergeCell ref="I929:K929"/>
    <mergeCell ref="I930:K930"/>
    <mergeCell ref="I932:K932"/>
    <mergeCell ref="I938:K938"/>
    <mergeCell ref="B975:E976"/>
    <mergeCell ref="I977:K977"/>
    <mergeCell ref="I984:K984"/>
    <mergeCell ref="I985:K985"/>
    <mergeCell ref="I988:K988"/>
    <mergeCell ref="I989:K989"/>
    <mergeCell ref="I995:K995"/>
    <mergeCell ref="B942:E943"/>
    <mergeCell ref="I944:K944"/>
    <mergeCell ref="E951:H951"/>
    <mergeCell ref="M1035:M1036"/>
    <mergeCell ref="I1040:K1040"/>
    <mergeCell ref="I1041:K1041"/>
    <mergeCell ref="J1042:K1042"/>
    <mergeCell ref="I1044:K1044"/>
    <mergeCell ref="I1050:K1050"/>
    <mergeCell ref="I1023:K1023"/>
    <mergeCell ref="B999:E1000"/>
    <mergeCell ref="I1001:K1001"/>
    <mergeCell ref="I1007:K1007"/>
    <mergeCell ref="I1008:K1008"/>
    <mergeCell ref="M1009:M1010"/>
    <mergeCell ref="I1013:K1013"/>
    <mergeCell ref="I1014:K1014"/>
    <mergeCell ref="J1015:K1015"/>
    <mergeCell ref="I1017:K1017"/>
    <mergeCell ref="B1027:E1028"/>
    <mergeCell ref="I1029:K1029"/>
    <mergeCell ref="I1033:K1033"/>
    <mergeCell ref="I1034:K1034"/>
    <mergeCell ref="B1054:E1055"/>
    <mergeCell ref="I1056:K1056"/>
    <mergeCell ref="B1079:E1080"/>
    <mergeCell ref="I1081:K1081"/>
    <mergeCell ref="I1253:K1253"/>
    <mergeCell ref="I1084:K1084"/>
    <mergeCell ref="J1086:K1086"/>
    <mergeCell ref="I1089:K1089"/>
    <mergeCell ref="I1090:K1090"/>
    <mergeCell ref="I1091:K1091"/>
    <mergeCell ref="I1094:K1094"/>
    <mergeCell ref="I1101:K1101"/>
    <mergeCell ref="I1192:K1192"/>
    <mergeCell ref="I1201:K1201"/>
    <mergeCell ref="B1234:E1235"/>
    <mergeCell ref="I1238:K1238"/>
    <mergeCell ref="I1241:K1241"/>
    <mergeCell ref="B1312:E1313"/>
    <mergeCell ref="I1316:K1316"/>
    <mergeCell ref="I1263:K1263"/>
    <mergeCell ref="I1266:K1266"/>
    <mergeCell ref="I1112:K1112"/>
    <mergeCell ref="I1113:K1113"/>
    <mergeCell ref="I1114:K1114"/>
    <mergeCell ref="J1115:K1115"/>
    <mergeCell ref="I1120:K1120"/>
    <mergeCell ref="I1127:K1127"/>
    <mergeCell ref="I1159:K1159"/>
    <mergeCell ref="I1174:K1174"/>
    <mergeCell ref="B1131:E1132"/>
    <mergeCell ref="I1133:K1133"/>
    <mergeCell ref="I1134:K1134"/>
    <mergeCell ref="I1135:K1135"/>
    <mergeCell ref="J1136:K1136"/>
    <mergeCell ref="I1144:K1144"/>
    <mergeCell ref="I1151:K1151"/>
    <mergeCell ref="B1157:E1158"/>
    <mergeCell ref="B1178:E1179"/>
    <mergeCell ref="I1180:K1180"/>
    <mergeCell ref="B1287:E1288"/>
    <mergeCell ref="M1295:M1296"/>
    <mergeCell ref="I1301:K1301"/>
    <mergeCell ref="I1302:K1302"/>
    <mergeCell ref="I1304:K1304"/>
    <mergeCell ref="I1308:K1308"/>
    <mergeCell ref="E1271:H1271"/>
    <mergeCell ref="M1274:M1275"/>
    <mergeCell ref="I1278:K1278"/>
    <mergeCell ref="I1279:K1279"/>
    <mergeCell ref="I1283:K1283"/>
    <mergeCell ref="I1291:K1291"/>
    <mergeCell ref="E1292:H1292"/>
    <mergeCell ref="I1321:K1321"/>
    <mergeCell ref="I1322:K1322"/>
    <mergeCell ref="M1323:M1324"/>
    <mergeCell ref="I1326:K1326"/>
    <mergeCell ref="I1332:K1332"/>
    <mergeCell ref="B1336:E1337"/>
    <mergeCell ref="I1340:K1340"/>
    <mergeCell ref="M1341:M1342"/>
    <mergeCell ref="I1345:K1345"/>
    <mergeCell ref="I1350:J1350"/>
    <mergeCell ref="I1351:K1351"/>
    <mergeCell ref="I1352:K1352"/>
    <mergeCell ref="I1357:K1357"/>
    <mergeCell ref="B1383:E1384"/>
    <mergeCell ref="I1387:K1387"/>
    <mergeCell ref="I1393:J1393"/>
    <mergeCell ref="I1396:K1396"/>
    <mergeCell ref="I1397:K1397"/>
  </mergeCells>
  <phoneticPr fontId="2"/>
  <conditionalFormatting sqref="J737:K737">
    <cfRule type="timePeriod" dxfId="5" priority="6" timePeriod="lastMonth">
      <formula>AND(MONTH(J737)=MONTH(EDATE(TODAY(),0-1)),YEAR(J737)=YEAR(EDATE(TODAY(),0-1)))</formula>
    </cfRule>
  </conditionalFormatting>
  <conditionalFormatting sqref="J757:K757">
    <cfRule type="timePeriod" dxfId="4" priority="5" timePeriod="lastMonth">
      <formula>AND(MONTH(J757)=MONTH(EDATE(TODAY(),0-1)),YEAR(J757)=YEAR(EDATE(TODAY(),0-1)))</formula>
    </cfRule>
  </conditionalFormatting>
  <conditionalFormatting sqref="J1119:K1119">
    <cfRule type="timePeriod" dxfId="3" priority="4" timePeriod="lastMonth">
      <formula>AND(MONTH(J1119)=MONTH(EDATE(TODAY(),0-1)),YEAR(J1119)=YEAR(EDATE(TODAY(),0-1)))</formula>
    </cfRule>
  </conditionalFormatting>
  <conditionalFormatting sqref="J1142:K1142">
    <cfRule type="timePeriod" dxfId="2" priority="3" timePeriod="lastMonth">
      <formula>AND(MONTH(J1142)=MONTH(EDATE(TODAY(),0-1)),YEAR(J1142)=YEAR(EDATE(TODAY(),0-1)))</formula>
    </cfRule>
  </conditionalFormatting>
  <conditionalFormatting sqref="J1420">
    <cfRule type="timePeriod" dxfId="1" priority="2" timePeriod="lastMonth">
      <formula>AND(MONTH(J1420)=MONTH(EDATE(TODAY(),0-1)),YEAR(J1420)=YEAR(EDATE(TODAY(),0-1)))</formula>
    </cfRule>
  </conditionalFormatting>
  <conditionalFormatting sqref="J1439">
    <cfRule type="timePeriod" dxfId="0" priority="1" timePeriod="lastMonth">
      <formula>AND(MONTH(J1439)=MONTH(EDATE(TODAY(),0-1)),YEAR(J1439)=YEAR(EDATE(TODAY(),0-1)))</formula>
    </cfRule>
  </conditionalFormatting>
  <dataValidations count="2">
    <dataValidation imeMode="hiragana" allowBlank="1" showInputMessage="1" showErrorMessage="1" sqref="B14:D17 D3:D4 C2:C4 F14:G17 B1:B4 E2:G6 M2:M6 L1:L6 B5:D6 L7:M17 B7:G13 B38:D40 D20:D21 C19:C21 F38:G40 B18:B21 E19:G23 M19:M23 L18:L23 B22:D23 L24:M40 B24:G37 B62:D64 F62:G64 E42:G43 L42:L43 D43 B44:G61 B42:C43 L44:M64 M43 F86:G87 E66:G67 L66:L67 D67 B66:C67 M67 B86:B87 D86:D87 B68:G85 L68:M87 F107:G111 E89:G90 L89:L90 D90 B89:C90 M90 B109:B113 C111:D111 D109:D110 F102:G105 B91:E108 F91:G100 L91:M111 F132:G135 E112:G113 L112:L113 D113 C112:C113 M113 B134:B135 D134:D135 E125:G125 F126:G130 E126:E133 F114:G123 L114:M135 E114:E124 B114:D133 F153:G158 E137:G138 L137:L138 D138 B137:C138 M138 B156:B160 C158:D158 D156:D157 E144:G145 B139:D155 E146:E155 E139:E143 F139:G142 F146:G151 L139:M158 B173:B179 F170:G176 D160 C159:C160 M167:M176 C175:D176 D173:D174 E159:G160 B235:B242 F161:G168 B161:E172 M160:M165 L231:M239 D179 C178:C179 C238:F239 C196:D197 D194:D195 E178:G179 M179:M185 F180:G188 B180:E193 M187:M197 B194:B199 F190:G197 F200:G207 D199 C198:C199 C216:D217 D214:D215 E198:G199 M199:M203 B200:E213 L159:L219 M205:M217 B214:B219 F209:G217 B220:E230 F235:F237 D219 C218:C219 C237:D237 D235:D236 E218:G219 B231:G234 F229:G230 M225:M230 M223 M219 F220:G227 L220:M222 L223:L230 G235:G239 F258:G260 D242 C241:C242 B258:B260 C260:D260 D258:D259 E241:G242 L252:M260 L240:L242 M245 M242 F243:G249 L243:M244 B243:E251 L245:L251 M247:M251 F251:G251 B252:G257 F280:G282 D265 B263:B265 C264:C265 B280:B282 C282:D282 D280:D281 E264:G265 L263:L265 M265 F273:G273 B274:G279 B266:E273 F266:G271 L266:M282 F302:G304 D286 B285:C286 B302:B304 C304:D304 D302:D303 E285:G286 L285:L286 M286 F293:G293 B294:G301 B287:E293 F287:G291 L287:M304 F329:G331 D313 B311:B313 C312:C313 B329:B331 C331:D331 D329:D330 E312:G313 L311:L313 M313 F320:G320 B321:G328 L314:M331 F314:G318 B314:E320 F351:G353 D336 B334:B336 C335:C336 B351:B353 C353:D353 D351:D352 E335:G336 L334:L336 M336 F340:G340 B337:E340 F337:G338 B341:G350 L337:M353 F372:G374 D357 B355:B357 C356:C357 B372:B374 C374:D374 D372:D373 E356:G357 L355:L357 M357 B358:G371 L358:M374 F390:G392 D379 B377:B379 C378:C379 B390:B392 C392:D392 D390:D391 E378:G379 L377:L379 M379 L380:M392 B380:G389 F411:G413 D396 B394:B396 C395:C396 B411:B413 C413:D413 D411:D412 E395:G396 L394:L396 M396 B397:G410 L397:M413 F432:G434 D418 B416:B418 C417:C418 B432:B434 C434:D434 D432:D433 E417:G418 L416:L418 M418 L419:M434 B419:G431 F453:G455 D438 B436:B438 C437:C438 B453:B455 C455:D455 D453:D454 E437:G438 L436:L438 M438 L439:M455 B439:G452 F475:G477 D459 B457:B459 C458:C459 B475:B477 C477:D477 D475:D476 E458:G459 L457:L459 M459 L460:M477 B460:G474 F502:G504 B502:B504 C504:D504 D502:D503 M482 B479 B482:D482 L479:L482 E480:G482 B483:G501 L483:M504 F526:G528 B526:B528 C528:D528 D526:D527 M509 B506 B509:D509 L506:L509 E507:G509 B510:G525 L510:M528 F552:G554 B552:B554 C554:D554 D552:D553 M533 B530 B533:D533 L530:L533 E531:G533 L534:M554 B534:G551 F577:G579 B577:B579 C579:D579 D577:D578 M560 B557 B560:D560 L557:L560 E558:G560 L561:M579 B561:G576 F603:G605 B603:B605 C605:D605 D603:D604 M584 B581 B584:E584 L581:L584 L585:M605 B585:G602 F582:G584 F627:G629 B627:B629 C629:D629 D627:D628 M611 B608 L608:L611 F609:G611 B611:E611 B617:G626 B612:G615 L612:M629 B616:E616 F650:G652 B650:B652 C652:D652 D650:D651 M634 B631 L631:L634 F632:G634 B634:E634 L638:L639 M638 L640:M652 L635:M637 B635:G649 F675:G677 B675:B677 C677:D677 D675:D676 M657 B654 L654:L657 F655:G657 B657:E657 L658:M659 L661:M677 B658:G674 F696:G698 B696:B698 C698:D698 D696:D697 L680:L683 B680 F681:G683 B683:E683 M683 B684:G695 L684:M698 F718:G721 B718:B721 C720:D721 D718:D719 L701:L704 B701 F702:G704 B704:E704 M704 G722 B705:G717 L705:M723 C723:G723 F740:G743 B740:B743 C742:D743 D740:D741 B726 L731:M745 G744 C745:G745 M729:M730 B729:E729 F727:G729 L726:L730 B730:G739 F761:G764 B761:B764 C763:D764 D761:D762 B748 G765 C766:G766 M751 B751:E751 F749:G751 L748:L751 B752:G760 L752:M766 B788:D788 D781:D782 B769 G789 C790:G790 M772 B772:E772 F770:G772 L769:L772 C783:D784 B781:B784 F781:G784 F788:G788 B785:G787 B773:G780 L773:M790 B814:D814 D811:D812 B793 G815 C816:G816 M796 B796:E796 F794:G796 L793:L796 C813:D813 B811:B813 F811:G814 B797:G810 L797:M816 D838:D839 B819 G841 C842:G842 M822 B822:E822 F820:G822 L819:L822 C840:D840 B838:B840 F838:G840 B823:G837 L823:M842 D871:D872 B845 G874 C875:G875 M848 B848:E848 F846:G848 L845:L848 C873:D873 B871:B873 F871:G873 B849:G870 L849:M856 L857:L875 M857:M863 M865:M875 D903:D904 B878 G906 C907:G907 M881 B881:E881 F879:G881 L878:L881 C905:D905 B903:B905 F903:G905 M896 L897:M907 B882:G891 L882:M892 B892:E892 L893:L896 M893:M894 B893:G902 D934:D935 B910 G937 C938:G938 M913 B913:E913 F911:G913 L910:L913 C936:D936 B934:B936 F934:G936 M925 B921:E921 L922:L925 M922:M923 L926:M938 B922:G933 B914:G920 L914:M921 D967:D968 B941 G970 C971:G971 M944 B944:E944 F942:G944 L941:L944 C969:D969 B967:B969 F967:G969 B951:E951 M952:M953 L945:M951 B945:G950 L952:L954 B952:G966 L955:M971 D991:D992 B974 G994 C995:G995 M977 B977:E977 F975:G977 L974:L977 C993:D993 B991:B993 F991:G993 L978:M995 B978:G990 D1019:D1020 B998 G1022 C1023:G1023 M1001 B1001:E1001 F999:G1001 L998:L1001 C1021:D1021 B1019:B1021 F1019:G1021 L1009:L1010 L1011:M1023 M1009 B1002:G1018 L1002:M1008 D1046:D1047 B1026 G1049 C1050:G1050 M1029 B1029:E1029 F1027:G1029 L1026:L1029 C1048:D1048 B1046:B1048 F1046:G1048 L1035:L1036 M1035 L1030:M1034 B1030:G1045 L1037:M1050 D1070:D1071 B1053 G1074 C1075:G1075 M1056 B1056:E1056 F1054:G1056 L1053:L1056 C1072:D1073 B1070:B1073 F1070:G1073 L1057:M1075 B1057:G1069 D1096:D1097 B1078 G1100 C1101:G1101 M1081 B1081:E1081 F1079:G1081 L1078:L1081 C1098:D1099 B1096:B1099 F1096:G1099 L1082:M1101 B1082:G1095 D1122:D1123 B1105 G1126 C1127:G1127 M1108 B1108:E1108 F1106:G1108 L1105:L1108 C1124:D1125 B1122:B1125 F1122:G1125 B1109:G1121 L1109:M1127 D1146:D1147 B1130 G1150 C1151:G1151 M1133 B1133:E1133 F1131:G1133 L1130:L1133 C1148:D1149 B1146:B1149 F1146:G1149 B1134:G1145 L1134:M1151 D1169:D1170 B1156 G1173 C1174:G1174 M1159 B1159:E1159 F1157:G1159 L1156:L1159 F1169:G1172 B1169:B1172 C1171:D1172 B1160:G1168 L1160:M1174 D1196:D1197 B1177 G1200 C1201:G1201 B1180:E1180 F1178:G1180 L1177:L1180 F1196:G1199 B1196:B1199 C1198:D1199 M1180 B1181:G1195 L1181:M1201 G1230 C1231:G1231 B1209:E1209 F1205:G1209 L1205:L1209 M1209 B1210:G1228 L1210:M1231 B1229:D1229 F1229:G1229 G1256 C1257:G1257 B1238:E1238 F1234:G1238 L1234:L1257 M1238:M1248 B1255:D1255 F1255:G1255 B1239:G1254 M1250:M1257 G1282 C1283:G1283 B1263:E1263 F1259:G1263 L1259:L1263 M1263 B1281:D1281 F1281:G1281 L1272:L1283 M1272:M1274 M1276:M1283 L1264:M1271 B1264:G1270 B1272:G1280 B1271:E1271 B1286 G1307 C1308:G1308 F1287:G1291 L1286:L1291 M1291 B1306:D1306 F1306:G1306 M1293:M1295 B1291:E1292 L1293:L1296 L1292:M1292 B1293:G1305 L1297:M1308 B1311 G1331 C1332:G1332 F1312:G1316 L1311:L1316 M1316 B1330:D1330 F1330:G1330 B1316:E1316 M1323 L1323:L1324 L1325:M1332 L1317:M1322 B1317:G1329 B1335 G1356 C1357:G1357 B1340:E1340 B1355:D1355 F1355:G1355 M1340:M1341 L1335:L1342 F1336:G1340 L1343:M1357 B1341:G1354 B1360 G1380 C1381:G1381 B1365:E1365 B1379:D1379 F1379:G1379 M1365 L1360:L1365 F1361:G1365 L1366:M1381 B1366:G1378 G1402 C1403:G1403 B1387:E1387 B1401:D1401 F1401:G1401 M1387 L1383:L1387 F1383:G1387 B1388:G1400 L1388:M1403 G1424 C1425:G1425 B1410:E1410 B1423:D1423 F1423:G1423 M1410 L1406:L1410 F1406:G1410 L1411:M1425 B1411:G1422 B1427 G1444 C1445:G1445 B1432:E1432 B1443:D1443 F1443:G1443 M1432 L1427:L1432 F1428:G1432 B1433:G1442 L1433:M1445"/>
    <dataValidation imeMode="off" allowBlank="1" showInputMessage="1" showErrorMessage="1" sqref="J1:J2 J4:J19 I3 I20 J21:J40 J42 I43 J44:J64 J66 I67 J68:J87 J89 I90 J91:J112 I113 J114:J135 J137 I138 J139:J159 I160 J161:J178 I179 J180:J198 I199 J200:J218 I219 J220:J241 I242 J243:J260 J263:J264 I265 J266:J282 J285 I286 J287:J304 J311:J312 I313 J314:J331 J334:J335 I336 J337:J353 J355:J356 I357 J358:J374 J377:J378 I379 J380:J392 J394:J395 I396 J397:J413 J416:J417 I418 J419:J434 J436:J437 I438 J439:J455 J457:J458 I459 J460:J477 I482 J479:J481 J483:J504 I509 J506:J508 J510:J528 I533 J530:J532 I543 J534:J542 J544:J554 J557:J559 I560:I561 J562:J579 J581:J583 J601:J605 I600 I584 J585:J599 J608:J610 J625:J629 I624 I611 J612:J623 J631:J633 J648:J652 I634 I645:I647 J635:J644 J654:J656 J673:J677 I657 I669:I672 J658:J659 J661:J668 J680:J682 J688 I683:I684 J685 I686:I687 I689 J690:J698 J701:J703 J709:J710 I704 J705 I706:I708 I711 J712:J722 J726:J728 J733:J744 I732 J730:J731 I729 J748:J750 I751 J752:J765 J769:J771 I772 J773:J789 J793:J795 I796 J797:J815 J819:J821 I822 J823:J841 J845:J847 I848 J849:J851 I852 I868:I869 J870:J874 J853:J867 J878:J880 I881 I883 I900:I901 J902:J906 J882 J884:J899 J910:J912 I913 I932 I929:I930 J931 J933:J937 J914:J928 J941:J943 I944 I961:I962 J963 J945:J960 I964:I965 J966:J970 J974:J976 I977 I984:I985 J986:J987 I988:I989 J990:J994 J978:J983 J998:J1000 I1001 J1009:J1012 I1007:I1008 J1018:J1022 I1013:I1017 J1002:J1006 J1026:J1028 I1029 J1035:J1039 I1033:I1034 J1045:J1049 I1040:I1044 J1030:J1032 J1053:J1055 I1056 J1069:J1074 J1057:J1060 I1061:I1068 J1078:J1080 I1081 J1095:J1100 J1088 I1089:I1091 I1094 I1084:I1087 J1082:J1083 J1092:J1093 J1105:J1107 J1121:J1126 J1116:J1119 I1120 I1108 I1112:I1115 J1109:J1111 J1130:J1132 J1145:J1150 I1133:I1136 I1144 J1137:J1143 J1156:J1158 I1159 J1160:J1173 J1177:J1179 I1180 J1181:J1191 J1193:J1200 I1192 J1205:J1208 I1209 J1210:J1220 I1221 J1222:J1225 I1226:I1227 J1228:J1230 J1234:J1237 I1238 I1241 I1252:I1253 J1254:J1256 J1239:J1240 J1242:J1251 J1259:J1262 I1263 I1266 I1278:I1279 J1280:J1282 J1264:J1265 J1267:J1277 J1286:J1290 I1291 J1305:J1307 I1301:I1302 I1304 J1303 J1292:J1300 J1311:J1315 I1316 J1328:J1331 I1321:I1322 I1326:I1327 J1323:J1325 J1317:J1320 J1335:J1339 I1340 J1353:J1356 I1345 J1348 J1341:J1344 I1347 I1349:I1352 J1360:J1364 I1365 J1377:J1380 I1367 J1370:J1372 I1373:I1376 I1369 J1366 J1383:J1386 I1387 J1399:J1402 J1388:J1390 J1395 I1396:I1398 I1391 I1393:I1394 J1406:J1409 I1415:I1417 I1410:I1411 J1418:J1424 J1412:J1414 J1427:J1431 I1432:I1434 J1435:J1444"/>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 (3)</vt:lpstr>
      <vt:lpstr>過去</vt:lpstr>
      <vt:lpstr>'Sheet1 (3)'!Print_Area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沙織</dc:creator>
  <cp:lastModifiedBy>菅野 直樹</cp:lastModifiedBy>
  <cp:lastPrinted>2022-06-08T05:16:06Z</cp:lastPrinted>
  <dcterms:created xsi:type="dcterms:W3CDTF">2018-08-21T02:29:17Z</dcterms:created>
  <dcterms:modified xsi:type="dcterms:W3CDTF">2022-06-08T05:16:36Z</dcterms:modified>
</cp:coreProperties>
</file>