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名簿" sheetId="1" r:id="rId1"/>
    <sheet name="Sheet1" sheetId="2" r:id="rId2"/>
  </sheets>
  <definedNames>
    <definedName name="_xlnm.Print_Area" localSheetId="0">'名簿'!$A$1:$BL$48</definedName>
  </definedNames>
  <calcPr fullCalcOnLoad="1"/>
</workbook>
</file>

<file path=xl/sharedStrings.xml><?xml version="1.0" encoding="utf-8"?>
<sst xmlns="http://schemas.openxmlformats.org/spreadsheetml/2006/main" count="135" uniqueCount="66">
  <si>
    <t>生徒氏名</t>
  </si>
  <si>
    <t>記号</t>
  </si>
  <si>
    <t>第1希望</t>
  </si>
  <si>
    <t>第2希望</t>
  </si>
  <si>
    <t>人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</si>
  <si>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</si>
  <si>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</si>
  <si>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</si>
  <si>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</si>
  <si>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</si>
  <si>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</si>
  <si>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</si>
  <si>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</si>
  <si>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</si>
  <si>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</si>
  <si>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</si>
  <si>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</si>
  <si>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</si>
  <si>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</si>
  <si>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</si>
  <si>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</si>
  <si>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</si>
  <si>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t>Ｓ</t>
  </si>
  <si>
    <t>Ｔ</t>
  </si>
  <si>
    <t>＜体験授業＞</t>
  </si>
  <si>
    <t>国　語</t>
  </si>
  <si>
    <t>数　学</t>
  </si>
  <si>
    <t>理　科</t>
  </si>
  <si>
    <t>英　語</t>
  </si>
  <si>
    <t>社　会</t>
  </si>
  <si>
    <t>Ｍ</t>
  </si>
  <si>
    <t>福島高校「体験入学」の参加申し込みについて</t>
  </si>
  <si>
    <t>参加希望者名簿</t>
  </si>
  <si>
    <t>中学校長</t>
  </si>
  <si>
    <t>体験授業希望者数の集計</t>
  </si>
  <si>
    <t>標記の件について、参加希望者等についてお知らせします。</t>
  </si>
  <si>
    <t>福島県立福島高等学校長　様</t>
  </si>
  <si>
    <t>Ｉ</t>
  </si>
  <si>
    <t>Ｊ</t>
  </si>
  <si>
    <t>Ｋ</t>
  </si>
  <si>
    <t>Ｌ</t>
  </si>
  <si>
    <t>Ｍ</t>
  </si>
  <si>
    <t>Ｎ</t>
  </si>
  <si>
    <t>Ｏ</t>
  </si>
  <si>
    <t>Ｐ</t>
  </si>
  <si>
    <t>Ａ</t>
  </si>
  <si>
    <t>Ｂ</t>
  </si>
  <si>
    <t>Ｃ</t>
  </si>
  <si>
    <t>Ｄ</t>
  </si>
  <si>
    <t>Ｅ</t>
  </si>
  <si>
    <t>Ｆ</t>
  </si>
  <si>
    <t>Ｇ</t>
  </si>
  <si>
    <t>Ｈ</t>
  </si>
  <si>
    <t>Ｑ</t>
  </si>
  <si>
    <t>Ｒ</t>
  </si>
  <si>
    <t>Ｓ</t>
  </si>
  <si>
    <t>Ｔ</t>
  </si>
  <si>
    <t>の部分にご入力ください。</t>
  </si>
  <si>
    <t>体験入学参加者</t>
  </si>
  <si>
    <r>
      <rPr>
        <sz val="9"/>
        <color indexed="8"/>
        <rFont val="ＭＳ 明朝"/>
        <family val="1"/>
      </rPr>
      <t>体験授業希望</t>
    </r>
    <r>
      <rPr>
        <sz val="10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（Ａ～Ｔを記入）</t>
    </r>
  </si>
  <si>
    <t>担当者</t>
  </si>
  <si>
    <t>締め切り：6月30日（金）</t>
  </si>
  <si>
    <t>令和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</si>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</sst>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4"/>
      <color indexed="8"/>
      <name val="ＭＳ Ｐゴシック"/>
      <family val="3"/>
    </font>
    <font>
      <sz val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0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7" width="3.7109375" style="0" customWidth="1"/>
    <col min="8" max="12" width="3.7109375" style="10" customWidth="1"/>
    <col min="13" max="66" width="3.7109375" style="0" customWidth="1"/>
    <col min="67" max="94" width="3.57421875" style="0" customWidth="1"/>
  </cols>
  <sheetData>
    <row r="1" spans="2:24" s="2" customFormat="1" ht="18" customHeight="1">
      <c r="B1" s="61"/>
      <c r="C1" s="61"/>
      <c r="D1" s="61"/>
      <c r="H1" s="8"/>
      <c r="I1" s="8"/>
      <c r="J1" s="8"/>
      <c r="K1" s="8"/>
      <c r="L1" s="8"/>
      <c r="R1" s="62" t="s">
        <v>62</v>
      </c>
      <c r="S1" s="62">
        <v>5</v>
      </c>
      <c r="T1" s="62" t="s">
        <v>63</v>
      </c>
      <c r="U1" s="62"/>
      <c r="V1" s="62" t="s">
        <v>64</v>
      </c>
      <c r="W1" s="62"/>
      <c r="X1" s="63" t="s">
        <v>65</v>
      </c>
    </row>
    <row r="2" spans="2:12" s="2" customFormat="1" ht="18" customHeight="1">
      <c r="B2" s="7" t="s">
        <v>36</v>
      </c>
      <c r="H2" s="8"/>
      <c r="I2" s="8"/>
      <c r="J2" s="8"/>
      <c r="K2" s="8"/>
      <c r="L2" s="8"/>
    </row>
    <row r="3" spans="2:12" s="2" customFormat="1" ht="18" customHeight="1">
      <c r="B3" s="3"/>
      <c r="H3" s="8"/>
      <c r="I3" s="8"/>
      <c r="J3" s="8"/>
      <c r="K3" s="8"/>
      <c r="L3" s="8"/>
    </row>
    <row r="4" spans="2:23" s="2" customFormat="1" ht="18" customHeight="1">
      <c r="B4" s="3"/>
      <c r="H4" s="8"/>
      <c r="I4" s="8"/>
      <c r="J4" s="8"/>
      <c r="K4" s="8"/>
      <c r="N4" s="60"/>
      <c r="O4" s="60"/>
      <c r="P4" s="60"/>
      <c r="Q4" s="60"/>
      <c r="R4" s="60"/>
      <c r="S4" s="60"/>
      <c r="T4" s="60"/>
      <c r="U4" s="2" t="s">
        <v>33</v>
      </c>
      <c r="W4" s="11"/>
    </row>
    <row r="5" spans="2:19" s="2" customFormat="1" ht="18" customHeight="1">
      <c r="B5" s="3"/>
      <c r="H5" s="8"/>
      <c r="I5" s="8"/>
      <c r="J5" s="8"/>
      <c r="K5" s="8"/>
      <c r="L5" s="8"/>
      <c r="M5" s="4"/>
      <c r="N5" s="4"/>
      <c r="O5" s="4"/>
      <c r="P5" s="6"/>
      <c r="Q5" s="6"/>
      <c r="R5" s="6"/>
      <c r="S5" s="6"/>
    </row>
    <row r="6" spans="2:13" s="2" customFormat="1" ht="18" customHeight="1">
      <c r="B6" s="3"/>
      <c r="H6" s="8"/>
      <c r="I6" s="8"/>
      <c r="J6" s="8"/>
      <c r="K6" s="8"/>
      <c r="L6" s="8"/>
      <c r="M6" s="12" t="s">
        <v>31</v>
      </c>
    </row>
    <row r="7" spans="2:12" s="2" customFormat="1" ht="18" customHeight="1">
      <c r="B7" s="2" t="s">
        <v>35</v>
      </c>
      <c r="H7" s="8"/>
      <c r="I7" s="8"/>
      <c r="J7" s="8"/>
      <c r="K7" s="8"/>
      <c r="L7" s="8"/>
    </row>
    <row r="8" spans="5:25" ht="18" customHeight="1">
      <c r="E8" s="5"/>
      <c r="F8" s="5"/>
      <c r="G8" s="5"/>
      <c r="H8" s="9"/>
      <c r="I8" s="9"/>
      <c r="J8" s="9"/>
      <c r="K8" s="9"/>
      <c r="L8" s="9"/>
      <c r="M8" s="5"/>
      <c r="N8" s="5"/>
      <c r="O8" s="5"/>
      <c r="P8" s="5"/>
      <c r="Q8" s="5"/>
      <c r="R8" s="5"/>
      <c r="S8" s="5"/>
      <c r="Y8" s="1"/>
    </row>
    <row r="9" spans="1:24" s="13" customFormat="1" ht="18" customHeight="1">
      <c r="A9" s="13" t="s">
        <v>32</v>
      </c>
      <c r="I9" s="15"/>
      <c r="J9" s="15"/>
      <c r="K9" s="15"/>
      <c r="L9" s="15"/>
      <c r="Q9" s="14"/>
      <c r="R9" s="15" t="s">
        <v>57</v>
      </c>
      <c r="S9" s="16"/>
      <c r="T9" s="16"/>
      <c r="U9" s="16"/>
      <c r="V9" s="16"/>
      <c r="W9" s="16"/>
      <c r="X9" s="16"/>
    </row>
    <row r="10" spans="1:64" s="13" customFormat="1" ht="18" customHeight="1">
      <c r="A10" s="55"/>
      <c r="B10" s="57" t="s">
        <v>0</v>
      </c>
      <c r="C10" s="57"/>
      <c r="D10" s="57"/>
      <c r="E10" s="57"/>
      <c r="F10" s="51" t="s">
        <v>59</v>
      </c>
      <c r="G10" s="51"/>
      <c r="H10" s="52"/>
      <c r="I10" s="55"/>
      <c r="J10" s="57" t="s">
        <v>0</v>
      </c>
      <c r="K10" s="57"/>
      <c r="L10" s="57"/>
      <c r="M10" s="57"/>
      <c r="N10" s="51" t="s">
        <v>59</v>
      </c>
      <c r="O10" s="51"/>
      <c r="P10" s="52"/>
      <c r="Q10" s="55"/>
      <c r="R10" s="57" t="s">
        <v>0</v>
      </c>
      <c r="S10" s="57"/>
      <c r="T10" s="57"/>
      <c r="U10" s="57"/>
      <c r="V10" s="51" t="s">
        <v>59</v>
      </c>
      <c r="W10" s="51"/>
      <c r="X10" s="52"/>
      <c r="Y10" s="55"/>
      <c r="Z10" s="57" t="s">
        <v>0</v>
      </c>
      <c r="AA10" s="57"/>
      <c r="AB10" s="57"/>
      <c r="AC10" s="57"/>
      <c r="AD10" s="51" t="s">
        <v>59</v>
      </c>
      <c r="AE10" s="51"/>
      <c r="AF10" s="52"/>
      <c r="AG10" s="55"/>
      <c r="AH10" s="57" t="s">
        <v>0</v>
      </c>
      <c r="AI10" s="57"/>
      <c r="AJ10" s="57"/>
      <c r="AK10" s="57"/>
      <c r="AL10" s="51" t="s">
        <v>59</v>
      </c>
      <c r="AM10" s="51"/>
      <c r="AN10" s="52"/>
      <c r="AO10" s="55"/>
      <c r="AP10" s="57" t="s">
        <v>0</v>
      </c>
      <c r="AQ10" s="57"/>
      <c r="AR10" s="57"/>
      <c r="AS10" s="57"/>
      <c r="AT10" s="51" t="s">
        <v>59</v>
      </c>
      <c r="AU10" s="51"/>
      <c r="AV10" s="52"/>
      <c r="AW10" s="55"/>
      <c r="AX10" s="57" t="s">
        <v>0</v>
      </c>
      <c r="AY10" s="57"/>
      <c r="AZ10" s="57"/>
      <c r="BA10" s="57"/>
      <c r="BB10" s="51" t="s">
        <v>59</v>
      </c>
      <c r="BC10" s="51"/>
      <c r="BD10" s="52"/>
      <c r="BE10" s="55"/>
      <c r="BF10" s="57" t="s">
        <v>0</v>
      </c>
      <c r="BG10" s="57"/>
      <c r="BH10" s="57"/>
      <c r="BI10" s="57"/>
      <c r="BJ10" s="51" t="s">
        <v>59</v>
      </c>
      <c r="BK10" s="51"/>
      <c r="BL10" s="52"/>
    </row>
    <row r="11" spans="1:64" s="13" customFormat="1" ht="18" customHeight="1">
      <c r="A11" s="56"/>
      <c r="B11" s="58"/>
      <c r="C11" s="58"/>
      <c r="D11" s="58"/>
      <c r="E11" s="58"/>
      <c r="F11" s="53"/>
      <c r="G11" s="53"/>
      <c r="H11" s="54"/>
      <c r="I11" s="56"/>
      <c r="J11" s="58"/>
      <c r="K11" s="58"/>
      <c r="L11" s="58"/>
      <c r="M11" s="58"/>
      <c r="N11" s="53"/>
      <c r="O11" s="53"/>
      <c r="P11" s="54"/>
      <c r="Q11" s="56"/>
      <c r="R11" s="58"/>
      <c r="S11" s="58"/>
      <c r="T11" s="58"/>
      <c r="U11" s="58"/>
      <c r="V11" s="53"/>
      <c r="W11" s="53"/>
      <c r="X11" s="54"/>
      <c r="Y11" s="56"/>
      <c r="Z11" s="58"/>
      <c r="AA11" s="58"/>
      <c r="AB11" s="58"/>
      <c r="AC11" s="58"/>
      <c r="AD11" s="53"/>
      <c r="AE11" s="53"/>
      <c r="AF11" s="54"/>
      <c r="AG11" s="56"/>
      <c r="AH11" s="58"/>
      <c r="AI11" s="58"/>
      <c r="AJ11" s="58"/>
      <c r="AK11" s="58"/>
      <c r="AL11" s="53"/>
      <c r="AM11" s="53"/>
      <c r="AN11" s="54"/>
      <c r="AO11" s="56"/>
      <c r="AP11" s="58"/>
      <c r="AQ11" s="58"/>
      <c r="AR11" s="58"/>
      <c r="AS11" s="58"/>
      <c r="AT11" s="53"/>
      <c r="AU11" s="53"/>
      <c r="AV11" s="54"/>
      <c r="AW11" s="56"/>
      <c r="AX11" s="58"/>
      <c r="AY11" s="58"/>
      <c r="AZ11" s="58"/>
      <c r="BA11" s="58"/>
      <c r="BB11" s="53"/>
      <c r="BC11" s="53"/>
      <c r="BD11" s="54"/>
      <c r="BE11" s="56"/>
      <c r="BF11" s="58"/>
      <c r="BG11" s="58"/>
      <c r="BH11" s="58"/>
      <c r="BI11" s="58"/>
      <c r="BJ11" s="53"/>
      <c r="BK11" s="53"/>
      <c r="BL11" s="54"/>
    </row>
    <row r="12" spans="1:64" s="13" customFormat="1" ht="18" customHeight="1">
      <c r="A12" s="17">
        <v>1</v>
      </c>
      <c r="B12" s="59"/>
      <c r="C12" s="59"/>
      <c r="D12" s="59"/>
      <c r="E12" s="59"/>
      <c r="F12" s="18"/>
      <c r="G12" s="19"/>
      <c r="H12" s="20"/>
      <c r="I12" s="17">
        <f>A36+1</f>
        <v>26</v>
      </c>
      <c r="J12" s="59"/>
      <c r="K12" s="59"/>
      <c r="L12" s="59"/>
      <c r="M12" s="59"/>
      <c r="N12" s="18"/>
      <c r="O12" s="19"/>
      <c r="P12" s="20"/>
      <c r="Q12" s="17">
        <f>I36+1</f>
        <v>51</v>
      </c>
      <c r="R12" s="59"/>
      <c r="S12" s="59"/>
      <c r="T12" s="59"/>
      <c r="U12" s="59"/>
      <c r="V12" s="18"/>
      <c r="W12" s="19"/>
      <c r="X12" s="20"/>
      <c r="Y12" s="17">
        <f>Q36+1</f>
        <v>76</v>
      </c>
      <c r="Z12" s="59"/>
      <c r="AA12" s="59"/>
      <c r="AB12" s="59"/>
      <c r="AC12" s="59"/>
      <c r="AD12" s="18"/>
      <c r="AE12" s="19"/>
      <c r="AF12" s="20"/>
      <c r="AG12" s="17">
        <f>Y36+1</f>
        <v>101</v>
      </c>
      <c r="AH12" s="59"/>
      <c r="AI12" s="59"/>
      <c r="AJ12" s="59"/>
      <c r="AK12" s="59"/>
      <c r="AL12" s="18"/>
      <c r="AM12" s="19"/>
      <c r="AN12" s="20"/>
      <c r="AO12" s="17">
        <f>AG36+1</f>
        <v>126</v>
      </c>
      <c r="AP12" s="59"/>
      <c r="AQ12" s="59"/>
      <c r="AR12" s="59"/>
      <c r="AS12" s="59"/>
      <c r="AT12" s="18"/>
      <c r="AU12" s="19"/>
      <c r="AV12" s="20"/>
      <c r="AW12" s="17">
        <f>AO36+1</f>
        <v>151</v>
      </c>
      <c r="AX12" s="59"/>
      <c r="AY12" s="59"/>
      <c r="AZ12" s="59"/>
      <c r="BA12" s="59"/>
      <c r="BB12" s="18"/>
      <c r="BC12" s="19"/>
      <c r="BD12" s="20"/>
      <c r="BE12" s="17">
        <f>AW36+1</f>
        <v>176</v>
      </c>
      <c r="BF12" s="59"/>
      <c r="BG12" s="59"/>
      <c r="BH12" s="59"/>
      <c r="BI12" s="59"/>
      <c r="BJ12" s="18"/>
      <c r="BK12" s="19"/>
      <c r="BL12" s="20"/>
    </row>
    <row r="13" spans="1:64" s="13" customFormat="1" ht="18" customHeight="1">
      <c r="A13" s="21">
        <f aca="true" t="shared" si="0" ref="A13:A36">A12+1</f>
        <v>2</v>
      </c>
      <c r="B13" s="39"/>
      <c r="C13" s="39"/>
      <c r="D13" s="39"/>
      <c r="E13" s="39"/>
      <c r="F13" s="22"/>
      <c r="G13" s="19"/>
      <c r="H13" s="23"/>
      <c r="I13" s="21">
        <f>I12+1</f>
        <v>27</v>
      </c>
      <c r="J13" s="39"/>
      <c r="K13" s="39"/>
      <c r="L13" s="39"/>
      <c r="M13" s="39"/>
      <c r="N13" s="22"/>
      <c r="O13" s="19"/>
      <c r="P13" s="23"/>
      <c r="Q13" s="21">
        <f>Q12+1</f>
        <v>52</v>
      </c>
      <c r="R13" s="39"/>
      <c r="S13" s="39"/>
      <c r="T13" s="39"/>
      <c r="U13" s="39"/>
      <c r="V13" s="22"/>
      <c r="W13" s="19"/>
      <c r="X13" s="23"/>
      <c r="Y13" s="21">
        <f>Y12+1</f>
        <v>77</v>
      </c>
      <c r="Z13" s="39"/>
      <c r="AA13" s="39"/>
      <c r="AB13" s="39"/>
      <c r="AC13" s="39"/>
      <c r="AD13" s="22"/>
      <c r="AE13" s="19"/>
      <c r="AF13" s="23"/>
      <c r="AG13" s="21">
        <f>AG12+1</f>
        <v>102</v>
      </c>
      <c r="AH13" s="39"/>
      <c r="AI13" s="39"/>
      <c r="AJ13" s="39"/>
      <c r="AK13" s="39"/>
      <c r="AL13" s="22"/>
      <c r="AM13" s="19"/>
      <c r="AN13" s="23"/>
      <c r="AO13" s="21">
        <f>AO12+1</f>
        <v>127</v>
      </c>
      <c r="AP13" s="39"/>
      <c r="AQ13" s="39"/>
      <c r="AR13" s="39"/>
      <c r="AS13" s="39"/>
      <c r="AT13" s="22"/>
      <c r="AU13" s="19"/>
      <c r="AV13" s="23"/>
      <c r="AW13" s="21">
        <f>AW12+1</f>
        <v>152</v>
      </c>
      <c r="AX13" s="39"/>
      <c r="AY13" s="39"/>
      <c r="AZ13" s="39"/>
      <c r="BA13" s="39"/>
      <c r="BB13" s="22"/>
      <c r="BC13" s="19"/>
      <c r="BD13" s="23"/>
      <c r="BE13" s="21">
        <f>BE12+1</f>
        <v>177</v>
      </c>
      <c r="BF13" s="39"/>
      <c r="BG13" s="39"/>
      <c r="BH13" s="39"/>
      <c r="BI13" s="39"/>
      <c r="BJ13" s="22"/>
      <c r="BK13" s="19"/>
      <c r="BL13" s="23"/>
    </row>
    <row r="14" spans="1:64" s="13" customFormat="1" ht="18" customHeight="1">
      <c r="A14" s="21">
        <f t="shared" si="0"/>
        <v>3</v>
      </c>
      <c r="B14" s="39"/>
      <c r="C14" s="39"/>
      <c r="D14" s="39"/>
      <c r="E14" s="39"/>
      <c r="F14" s="22"/>
      <c r="G14" s="19"/>
      <c r="H14" s="23"/>
      <c r="I14" s="21">
        <f aca="true" t="shared" si="1" ref="I14:I36">I13+1</f>
        <v>28</v>
      </c>
      <c r="J14" s="39"/>
      <c r="K14" s="39"/>
      <c r="L14" s="39"/>
      <c r="M14" s="39"/>
      <c r="N14" s="22"/>
      <c r="O14" s="19"/>
      <c r="P14" s="23"/>
      <c r="Q14" s="21">
        <f aca="true" t="shared" si="2" ref="Q14:Q36">Q13+1</f>
        <v>53</v>
      </c>
      <c r="R14" s="39"/>
      <c r="S14" s="39"/>
      <c r="T14" s="39"/>
      <c r="U14" s="39"/>
      <c r="V14" s="22"/>
      <c r="W14" s="19"/>
      <c r="X14" s="23"/>
      <c r="Y14" s="21">
        <f aca="true" t="shared" si="3" ref="Y14:Y36">Y13+1</f>
        <v>78</v>
      </c>
      <c r="Z14" s="39"/>
      <c r="AA14" s="39"/>
      <c r="AB14" s="39"/>
      <c r="AC14" s="39"/>
      <c r="AD14" s="22"/>
      <c r="AE14" s="19"/>
      <c r="AF14" s="23"/>
      <c r="AG14" s="21">
        <f aca="true" t="shared" si="4" ref="AG14:AG36">AG13+1</f>
        <v>103</v>
      </c>
      <c r="AH14" s="39"/>
      <c r="AI14" s="39"/>
      <c r="AJ14" s="39"/>
      <c r="AK14" s="39"/>
      <c r="AL14" s="22"/>
      <c r="AM14" s="19"/>
      <c r="AN14" s="23"/>
      <c r="AO14" s="21">
        <f aca="true" t="shared" si="5" ref="AO14:AO36">AO13+1</f>
        <v>128</v>
      </c>
      <c r="AP14" s="39"/>
      <c r="AQ14" s="39"/>
      <c r="AR14" s="39"/>
      <c r="AS14" s="39"/>
      <c r="AT14" s="22"/>
      <c r="AU14" s="19"/>
      <c r="AV14" s="23"/>
      <c r="AW14" s="21">
        <f aca="true" t="shared" si="6" ref="AW14:AW36">AW13+1</f>
        <v>153</v>
      </c>
      <c r="AX14" s="39"/>
      <c r="AY14" s="39"/>
      <c r="AZ14" s="39"/>
      <c r="BA14" s="39"/>
      <c r="BB14" s="22"/>
      <c r="BC14" s="19"/>
      <c r="BD14" s="23"/>
      <c r="BE14" s="21">
        <f aca="true" t="shared" si="7" ref="BE14:BE36">BE13+1</f>
        <v>178</v>
      </c>
      <c r="BF14" s="39"/>
      <c r="BG14" s="39"/>
      <c r="BH14" s="39"/>
      <c r="BI14" s="39"/>
      <c r="BJ14" s="22"/>
      <c r="BK14" s="19"/>
      <c r="BL14" s="23"/>
    </row>
    <row r="15" spans="1:64" s="13" customFormat="1" ht="18" customHeight="1">
      <c r="A15" s="21">
        <f t="shared" si="0"/>
        <v>4</v>
      </c>
      <c r="B15" s="39"/>
      <c r="C15" s="39"/>
      <c r="D15" s="39"/>
      <c r="E15" s="39"/>
      <c r="F15" s="22"/>
      <c r="G15" s="19"/>
      <c r="H15" s="23"/>
      <c r="I15" s="21">
        <f t="shared" si="1"/>
        <v>29</v>
      </c>
      <c r="J15" s="39"/>
      <c r="K15" s="39"/>
      <c r="L15" s="39"/>
      <c r="M15" s="39"/>
      <c r="N15" s="22"/>
      <c r="O15" s="19"/>
      <c r="P15" s="23"/>
      <c r="Q15" s="21">
        <f t="shared" si="2"/>
        <v>54</v>
      </c>
      <c r="R15" s="39"/>
      <c r="S15" s="39"/>
      <c r="T15" s="39"/>
      <c r="U15" s="39"/>
      <c r="V15" s="22"/>
      <c r="W15" s="19"/>
      <c r="X15" s="23"/>
      <c r="Y15" s="21">
        <f t="shared" si="3"/>
        <v>79</v>
      </c>
      <c r="Z15" s="39"/>
      <c r="AA15" s="39"/>
      <c r="AB15" s="39"/>
      <c r="AC15" s="39"/>
      <c r="AD15" s="22"/>
      <c r="AE15" s="19"/>
      <c r="AF15" s="23"/>
      <c r="AG15" s="21">
        <f t="shared" si="4"/>
        <v>104</v>
      </c>
      <c r="AH15" s="39"/>
      <c r="AI15" s="39"/>
      <c r="AJ15" s="39"/>
      <c r="AK15" s="39"/>
      <c r="AL15" s="22"/>
      <c r="AM15" s="19"/>
      <c r="AN15" s="23"/>
      <c r="AO15" s="21">
        <f t="shared" si="5"/>
        <v>129</v>
      </c>
      <c r="AP15" s="39"/>
      <c r="AQ15" s="39"/>
      <c r="AR15" s="39"/>
      <c r="AS15" s="39"/>
      <c r="AT15" s="22"/>
      <c r="AU15" s="19"/>
      <c r="AV15" s="23"/>
      <c r="AW15" s="21">
        <f t="shared" si="6"/>
        <v>154</v>
      </c>
      <c r="AX15" s="39"/>
      <c r="AY15" s="39"/>
      <c r="AZ15" s="39"/>
      <c r="BA15" s="39"/>
      <c r="BB15" s="22"/>
      <c r="BC15" s="19"/>
      <c r="BD15" s="23"/>
      <c r="BE15" s="21">
        <f t="shared" si="7"/>
        <v>179</v>
      </c>
      <c r="BF15" s="39"/>
      <c r="BG15" s="39"/>
      <c r="BH15" s="39"/>
      <c r="BI15" s="39"/>
      <c r="BJ15" s="22"/>
      <c r="BK15" s="19"/>
      <c r="BL15" s="23"/>
    </row>
    <row r="16" spans="1:64" s="13" customFormat="1" ht="18" customHeight="1">
      <c r="A16" s="21">
        <f t="shared" si="0"/>
        <v>5</v>
      </c>
      <c r="B16" s="39"/>
      <c r="C16" s="39"/>
      <c r="D16" s="39"/>
      <c r="E16" s="39"/>
      <c r="F16" s="22"/>
      <c r="G16" s="19"/>
      <c r="H16" s="23"/>
      <c r="I16" s="21">
        <f t="shared" si="1"/>
        <v>30</v>
      </c>
      <c r="J16" s="39"/>
      <c r="K16" s="39"/>
      <c r="L16" s="39"/>
      <c r="M16" s="39"/>
      <c r="N16" s="22"/>
      <c r="O16" s="19"/>
      <c r="P16" s="23"/>
      <c r="Q16" s="21">
        <f t="shared" si="2"/>
        <v>55</v>
      </c>
      <c r="R16" s="39"/>
      <c r="S16" s="39"/>
      <c r="T16" s="39"/>
      <c r="U16" s="39"/>
      <c r="V16" s="22"/>
      <c r="W16" s="19"/>
      <c r="X16" s="23"/>
      <c r="Y16" s="21">
        <f t="shared" si="3"/>
        <v>80</v>
      </c>
      <c r="Z16" s="39"/>
      <c r="AA16" s="39"/>
      <c r="AB16" s="39"/>
      <c r="AC16" s="39"/>
      <c r="AD16" s="22"/>
      <c r="AE16" s="19"/>
      <c r="AF16" s="23"/>
      <c r="AG16" s="21">
        <f t="shared" si="4"/>
        <v>105</v>
      </c>
      <c r="AH16" s="39"/>
      <c r="AI16" s="39"/>
      <c r="AJ16" s="39"/>
      <c r="AK16" s="39"/>
      <c r="AL16" s="22"/>
      <c r="AM16" s="19"/>
      <c r="AN16" s="23"/>
      <c r="AO16" s="21">
        <f t="shared" si="5"/>
        <v>130</v>
      </c>
      <c r="AP16" s="39"/>
      <c r="AQ16" s="39"/>
      <c r="AR16" s="39"/>
      <c r="AS16" s="39"/>
      <c r="AT16" s="22"/>
      <c r="AU16" s="19"/>
      <c r="AV16" s="23"/>
      <c r="AW16" s="21">
        <f t="shared" si="6"/>
        <v>155</v>
      </c>
      <c r="AX16" s="39"/>
      <c r="AY16" s="39"/>
      <c r="AZ16" s="39"/>
      <c r="BA16" s="39"/>
      <c r="BB16" s="22"/>
      <c r="BC16" s="19"/>
      <c r="BD16" s="23"/>
      <c r="BE16" s="21">
        <f t="shared" si="7"/>
        <v>180</v>
      </c>
      <c r="BF16" s="39"/>
      <c r="BG16" s="39"/>
      <c r="BH16" s="39"/>
      <c r="BI16" s="39"/>
      <c r="BJ16" s="22"/>
      <c r="BK16" s="19"/>
      <c r="BL16" s="23"/>
    </row>
    <row r="17" spans="1:64" s="13" customFormat="1" ht="18" customHeight="1">
      <c r="A17" s="21">
        <f t="shared" si="0"/>
        <v>6</v>
      </c>
      <c r="B17" s="39"/>
      <c r="C17" s="39"/>
      <c r="D17" s="39"/>
      <c r="E17" s="39"/>
      <c r="F17" s="22"/>
      <c r="G17" s="19"/>
      <c r="H17" s="23"/>
      <c r="I17" s="21">
        <f t="shared" si="1"/>
        <v>31</v>
      </c>
      <c r="J17" s="39"/>
      <c r="K17" s="39"/>
      <c r="L17" s="39"/>
      <c r="M17" s="39"/>
      <c r="N17" s="22"/>
      <c r="O17" s="19"/>
      <c r="P17" s="23"/>
      <c r="Q17" s="21">
        <f t="shared" si="2"/>
        <v>56</v>
      </c>
      <c r="R17" s="39"/>
      <c r="S17" s="39"/>
      <c r="T17" s="39"/>
      <c r="U17" s="39"/>
      <c r="V17" s="22"/>
      <c r="W17" s="19"/>
      <c r="X17" s="23"/>
      <c r="Y17" s="21">
        <f t="shared" si="3"/>
        <v>81</v>
      </c>
      <c r="Z17" s="39"/>
      <c r="AA17" s="39"/>
      <c r="AB17" s="39"/>
      <c r="AC17" s="39"/>
      <c r="AD17" s="22"/>
      <c r="AE17" s="19"/>
      <c r="AF17" s="23"/>
      <c r="AG17" s="21">
        <f t="shared" si="4"/>
        <v>106</v>
      </c>
      <c r="AH17" s="39"/>
      <c r="AI17" s="39"/>
      <c r="AJ17" s="39"/>
      <c r="AK17" s="39"/>
      <c r="AL17" s="22"/>
      <c r="AM17" s="19"/>
      <c r="AN17" s="23"/>
      <c r="AO17" s="21">
        <f t="shared" si="5"/>
        <v>131</v>
      </c>
      <c r="AP17" s="39"/>
      <c r="AQ17" s="39"/>
      <c r="AR17" s="39"/>
      <c r="AS17" s="39"/>
      <c r="AT17" s="22"/>
      <c r="AU17" s="19"/>
      <c r="AV17" s="23"/>
      <c r="AW17" s="21">
        <f t="shared" si="6"/>
        <v>156</v>
      </c>
      <c r="AX17" s="39"/>
      <c r="AY17" s="39"/>
      <c r="AZ17" s="39"/>
      <c r="BA17" s="39"/>
      <c r="BB17" s="22"/>
      <c r="BC17" s="19"/>
      <c r="BD17" s="23"/>
      <c r="BE17" s="21">
        <f t="shared" si="7"/>
        <v>181</v>
      </c>
      <c r="BF17" s="39"/>
      <c r="BG17" s="39"/>
      <c r="BH17" s="39"/>
      <c r="BI17" s="39"/>
      <c r="BJ17" s="22"/>
      <c r="BK17" s="19"/>
      <c r="BL17" s="23"/>
    </row>
    <row r="18" spans="1:64" s="13" customFormat="1" ht="18" customHeight="1">
      <c r="A18" s="21">
        <f t="shared" si="0"/>
        <v>7</v>
      </c>
      <c r="B18" s="39"/>
      <c r="C18" s="39"/>
      <c r="D18" s="39"/>
      <c r="E18" s="39"/>
      <c r="F18" s="22"/>
      <c r="G18" s="19"/>
      <c r="H18" s="23"/>
      <c r="I18" s="21">
        <f t="shared" si="1"/>
        <v>32</v>
      </c>
      <c r="J18" s="39"/>
      <c r="K18" s="39"/>
      <c r="L18" s="39"/>
      <c r="M18" s="39"/>
      <c r="N18" s="22"/>
      <c r="O18" s="19"/>
      <c r="P18" s="23"/>
      <c r="Q18" s="21">
        <f t="shared" si="2"/>
        <v>57</v>
      </c>
      <c r="R18" s="39"/>
      <c r="S18" s="39"/>
      <c r="T18" s="39"/>
      <c r="U18" s="39"/>
      <c r="V18" s="22"/>
      <c r="W18" s="19"/>
      <c r="X18" s="23"/>
      <c r="Y18" s="21">
        <f t="shared" si="3"/>
        <v>82</v>
      </c>
      <c r="Z18" s="39"/>
      <c r="AA18" s="39"/>
      <c r="AB18" s="39"/>
      <c r="AC18" s="39"/>
      <c r="AD18" s="22"/>
      <c r="AE18" s="19"/>
      <c r="AF18" s="23"/>
      <c r="AG18" s="21">
        <f t="shared" si="4"/>
        <v>107</v>
      </c>
      <c r="AH18" s="39"/>
      <c r="AI18" s="39"/>
      <c r="AJ18" s="39"/>
      <c r="AK18" s="39"/>
      <c r="AL18" s="22"/>
      <c r="AM18" s="19"/>
      <c r="AN18" s="23"/>
      <c r="AO18" s="21">
        <f t="shared" si="5"/>
        <v>132</v>
      </c>
      <c r="AP18" s="39"/>
      <c r="AQ18" s="39"/>
      <c r="AR18" s="39"/>
      <c r="AS18" s="39"/>
      <c r="AT18" s="22"/>
      <c r="AU18" s="19"/>
      <c r="AV18" s="23"/>
      <c r="AW18" s="21">
        <f t="shared" si="6"/>
        <v>157</v>
      </c>
      <c r="AX18" s="39"/>
      <c r="AY18" s="39"/>
      <c r="AZ18" s="39"/>
      <c r="BA18" s="39"/>
      <c r="BB18" s="22"/>
      <c r="BC18" s="19"/>
      <c r="BD18" s="23"/>
      <c r="BE18" s="21">
        <f t="shared" si="7"/>
        <v>182</v>
      </c>
      <c r="BF18" s="39"/>
      <c r="BG18" s="39"/>
      <c r="BH18" s="39"/>
      <c r="BI18" s="39"/>
      <c r="BJ18" s="22"/>
      <c r="BK18" s="19"/>
      <c r="BL18" s="23"/>
    </row>
    <row r="19" spans="1:64" s="13" customFormat="1" ht="18" customHeight="1">
      <c r="A19" s="21">
        <f t="shared" si="0"/>
        <v>8</v>
      </c>
      <c r="B19" s="39"/>
      <c r="C19" s="39"/>
      <c r="D19" s="39"/>
      <c r="E19" s="39"/>
      <c r="F19" s="22"/>
      <c r="G19" s="19"/>
      <c r="H19" s="23"/>
      <c r="I19" s="21">
        <f t="shared" si="1"/>
        <v>33</v>
      </c>
      <c r="J19" s="39"/>
      <c r="K19" s="39"/>
      <c r="L19" s="39"/>
      <c r="M19" s="39"/>
      <c r="N19" s="22"/>
      <c r="O19" s="19"/>
      <c r="P19" s="23"/>
      <c r="Q19" s="21">
        <f t="shared" si="2"/>
        <v>58</v>
      </c>
      <c r="R19" s="39"/>
      <c r="S19" s="39"/>
      <c r="T19" s="39"/>
      <c r="U19" s="39"/>
      <c r="V19" s="22"/>
      <c r="W19" s="19"/>
      <c r="X19" s="23"/>
      <c r="Y19" s="21">
        <f t="shared" si="3"/>
        <v>83</v>
      </c>
      <c r="Z19" s="39"/>
      <c r="AA19" s="39"/>
      <c r="AB19" s="39"/>
      <c r="AC19" s="39"/>
      <c r="AD19" s="22"/>
      <c r="AE19" s="19"/>
      <c r="AF19" s="23"/>
      <c r="AG19" s="21">
        <f t="shared" si="4"/>
        <v>108</v>
      </c>
      <c r="AH19" s="39"/>
      <c r="AI19" s="39"/>
      <c r="AJ19" s="39"/>
      <c r="AK19" s="39"/>
      <c r="AL19" s="22"/>
      <c r="AM19" s="19"/>
      <c r="AN19" s="23"/>
      <c r="AO19" s="21">
        <f t="shared" si="5"/>
        <v>133</v>
      </c>
      <c r="AP19" s="39"/>
      <c r="AQ19" s="39"/>
      <c r="AR19" s="39"/>
      <c r="AS19" s="39"/>
      <c r="AT19" s="22"/>
      <c r="AU19" s="19"/>
      <c r="AV19" s="23"/>
      <c r="AW19" s="21">
        <f t="shared" si="6"/>
        <v>158</v>
      </c>
      <c r="AX19" s="39"/>
      <c r="AY19" s="39"/>
      <c r="AZ19" s="39"/>
      <c r="BA19" s="39"/>
      <c r="BB19" s="22"/>
      <c r="BC19" s="19"/>
      <c r="BD19" s="23"/>
      <c r="BE19" s="21">
        <f t="shared" si="7"/>
        <v>183</v>
      </c>
      <c r="BF19" s="39"/>
      <c r="BG19" s="39"/>
      <c r="BH19" s="39"/>
      <c r="BI19" s="39"/>
      <c r="BJ19" s="22"/>
      <c r="BK19" s="19"/>
      <c r="BL19" s="23"/>
    </row>
    <row r="20" spans="1:64" s="13" customFormat="1" ht="18" customHeight="1">
      <c r="A20" s="21">
        <f t="shared" si="0"/>
        <v>9</v>
      </c>
      <c r="B20" s="39"/>
      <c r="C20" s="39"/>
      <c r="D20" s="39"/>
      <c r="E20" s="39"/>
      <c r="F20" s="22"/>
      <c r="G20" s="19"/>
      <c r="H20" s="23"/>
      <c r="I20" s="21">
        <f t="shared" si="1"/>
        <v>34</v>
      </c>
      <c r="J20" s="39"/>
      <c r="K20" s="39"/>
      <c r="L20" s="39"/>
      <c r="M20" s="39"/>
      <c r="N20" s="22"/>
      <c r="O20" s="19"/>
      <c r="P20" s="23"/>
      <c r="Q20" s="21">
        <f t="shared" si="2"/>
        <v>59</v>
      </c>
      <c r="R20" s="39"/>
      <c r="S20" s="39"/>
      <c r="T20" s="39"/>
      <c r="U20" s="39"/>
      <c r="V20" s="22"/>
      <c r="W20" s="19"/>
      <c r="X20" s="23"/>
      <c r="Y20" s="21">
        <f t="shared" si="3"/>
        <v>84</v>
      </c>
      <c r="Z20" s="39"/>
      <c r="AA20" s="39"/>
      <c r="AB20" s="39"/>
      <c r="AC20" s="39"/>
      <c r="AD20" s="22"/>
      <c r="AE20" s="19"/>
      <c r="AF20" s="23"/>
      <c r="AG20" s="21">
        <f t="shared" si="4"/>
        <v>109</v>
      </c>
      <c r="AH20" s="39"/>
      <c r="AI20" s="39"/>
      <c r="AJ20" s="39"/>
      <c r="AK20" s="39"/>
      <c r="AL20" s="22"/>
      <c r="AM20" s="19"/>
      <c r="AN20" s="23"/>
      <c r="AO20" s="21">
        <f t="shared" si="5"/>
        <v>134</v>
      </c>
      <c r="AP20" s="39"/>
      <c r="AQ20" s="39"/>
      <c r="AR20" s="39"/>
      <c r="AS20" s="39"/>
      <c r="AT20" s="22"/>
      <c r="AU20" s="19"/>
      <c r="AV20" s="23"/>
      <c r="AW20" s="21">
        <f t="shared" si="6"/>
        <v>159</v>
      </c>
      <c r="AX20" s="39"/>
      <c r="AY20" s="39"/>
      <c r="AZ20" s="39"/>
      <c r="BA20" s="39"/>
      <c r="BB20" s="22"/>
      <c r="BC20" s="19"/>
      <c r="BD20" s="23"/>
      <c r="BE20" s="21">
        <f t="shared" si="7"/>
        <v>184</v>
      </c>
      <c r="BF20" s="39"/>
      <c r="BG20" s="39"/>
      <c r="BH20" s="39"/>
      <c r="BI20" s="39"/>
      <c r="BJ20" s="22"/>
      <c r="BK20" s="19"/>
      <c r="BL20" s="23"/>
    </row>
    <row r="21" spans="1:64" s="13" customFormat="1" ht="18" customHeight="1">
      <c r="A21" s="21">
        <f t="shared" si="0"/>
        <v>10</v>
      </c>
      <c r="B21" s="39"/>
      <c r="C21" s="39"/>
      <c r="D21" s="39"/>
      <c r="E21" s="39"/>
      <c r="F21" s="22"/>
      <c r="G21" s="19"/>
      <c r="H21" s="23"/>
      <c r="I21" s="21">
        <f t="shared" si="1"/>
        <v>35</v>
      </c>
      <c r="J21" s="39"/>
      <c r="K21" s="39"/>
      <c r="L21" s="39"/>
      <c r="M21" s="39"/>
      <c r="N21" s="22"/>
      <c r="O21" s="19"/>
      <c r="P21" s="23"/>
      <c r="Q21" s="21">
        <f t="shared" si="2"/>
        <v>60</v>
      </c>
      <c r="R21" s="39"/>
      <c r="S21" s="39"/>
      <c r="T21" s="39"/>
      <c r="U21" s="39"/>
      <c r="V21" s="22"/>
      <c r="W21" s="19"/>
      <c r="X21" s="23"/>
      <c r="Y21" s="21">
        <f t="shared" si="3"/>
        <v>85</v>
      </c>
      <c r="Z21" s="39"/>
      <c r="AA21" s="39"/>
      <c r="AB21" s="39"/>
      <c r="AC21" s="39"/>
      <c r="AD21" s="22"/>
      <c r="AE21" s="19"/>
      <c r="AF21" s="23"/>
      <c r="AG21" s="21">
        <f t="shared" si="4"/>
        <v>110</v>
      </c>
      <c r="AH21" s="39"/>
      <c r="AI21" s="39"/>
      <c r="AJ21" s="39"/>
      <c r="AK21" s="39"/>
      <c r="AL21" s="22"/>
      <c r="AM21" s="19"/>
      <c r="AN21" s="23"/>
      <c r="AO21" s="21">
        <f t="shared" si="5"/>
        <v>135</v>
      </c>
      <c r="AP21" s="39"/>
      <c r="AQ21" s="39"/>
      <c r="AR21" s="39"/>
      <c r="AS21" s="39"/>
      <c r="AT21" s="22"/>
      <c r="AU21" s="19"/>
      <c r="AV21" s="23"/>
      <c r="AW21" s="21">
        <f t="shared" si="6"/>
        <v>160</v>
      </c>
      <c r="AX21" s="39"/>
      <c r="AY21" s="39"/>
      <c r="AZ21" s="39"/>
      <c r="BA21" s="39"/>
      <c r="BB21" s="22"/>
      <c r="BC21" s="19"/>
      <c r="BD21" s="23"/>
      <c r="BE21" s="21">
        <f t="shared" si="7"/>
        <v>185</v>
      </c>
      <c r="BF21" s="39"/>
      <c r="BG21" s="39"/>
      <c r="BH21" s="39"/>
      <c r="BI21" s="39"/>
      <c r="BJ21" s="22"/>
      <c r="BK21" s="19"/>
      <c r="BL21" s="23"/>
    </row>
    <row r="22" spans="1:64" s="13" customFormat="1" ht="18" customHeight="1">
      <c r="A22" s="21">
        <f t="shared" si="0"/>
        <v>11</v>
      </c>
      <c r="B22" s="39"/>
      <c r="C22" s="39"/>
      <c r="D22" s="39"/>
      <c r="E22" s="39"/>
      <c r="F22" s="22"/>
      <c r="G22" s="19"/>
      <c r="H22" s="23"/>
      <c r="I22" s="21">
        <f t="shared" si="1"/>
        <v>36</v>
      </c>
      <c r="J22" s="39"/>
      <c r="K22" s="39"/>
      <c r="L22" s="39"/>
      <c r="M22" s="39"/>
      <c r="N22" s="22"/>
      <c r="O22" s="19"/>
      <c r="P22" s="23"/>
      <c r="Q22" s="21">
        <f t="shared" si="2"/>
        <v>61</v>
      </c>
      <c r="R22" s="39"/>
      <c r="S22" s="39"/>
      <c r="T22" s="39"/>
      <c r="U22" s="39"/>
      <c r="V22" s="22"/>
      <c r="W22" s="19"/>
      <c r="X22" s="23"/>
      <c r="Y22" s="21">
        <f t="shared" si="3"/>
        <v>86</v>
      </c>
      <c r="Z22" s="39"/>
      <c r="AA22" s="39"/>
      <c r="AB22" s="39"/>
      <c r="AC22" s="39"/>
      <c r="AD22" s="22"/>
      <c r="AE22" s="19"/>
      <c r="AF22" s="23"/>
      <c r="AG22" s="21">
        <f t="shared" si="4"/>
        <v>111</v>
      </c>
      <c r="AH22" s="39"/>
      <c r="AI22" s="39"/>
      <c r="AJ22" s="39"/>
      <c r="AK22" s="39"/>
      <c r="AL22" s="22"/>
      <c r="AM22" s="19"/>
      <c r="AN22" s="23"/>
      <c r="AO22" s="21">
        <f t="shared" si="5"/>
        <v>136</v>
      </c>
      <c r="AP22" s="39"/>
      <c r="AQ22" s="39"/>
      <c r="AR22" s="39"/>
      <c r="AS22" s="39"/>
      <c r="AT22" s="22"/>
      <c r="AU22" s="19"/>
      <c r="AV22" s="23"/>
      <c r="AW22" s="21">
        <f t="shared" si="6"/>
        <v>161</v>
      </c>
      <c r="AX22" s="39"/>
      <c r="AY22" s="39"/>
      <c r="AZ22" s="39"/>
      <c r="BA22" s="39"/>
      <c r="BB22" s="22"/>
      <c r="BC22" s="19"/>
      <c r="BD22" s="23"/>
      <c r="BE22" s="21">
        <f t="shared" si="7"/>
        <v>186</v>
      </c>
      <c r="BF22" s="39"/>
      <c r="BG22" s="39"/>
      <c r="BH22" s="39"/>
      <c r="BI22" s="39"/>
      <c r="BJ22" s="22"/>
      <c r="BK22" s="19"/>
      <c r="BL22" s="23"/>
    </row>
    <row r="23" spans="1:64" s="13" customFormat="1" ht="18" customHeight="1">
      <c r="A23" s="21">
        <f t="shared" si="0"/>
        <v>12</v>
      </c>
      <c r="B23" s="39"/>
      <c r="C23" s="39"/>
      <c r="D23" s="39"/>
      <c r="E23" s="39"/>
      <c r="F23" s="22"/>
      <c r="G23" s="19"/>
      <c r="H23" s="23"/>
      <c r="I23" s="21">
        <f t="shared" si="1"/>
        <v>37</v>
      </c>
      <c r="J23" s="39"/>
      <c r="K23" s="39"/>
      <c r="L23" s="39"/>
      <c r="M23" s="39"/>
      <c r="N23" s="22"/>
      <c r="O23" s="19"/>
      <c r="P23" s="23"/>
      <c r="Q23" s="21">
        <f t="shared" si="2"/>
        <v>62</v>
      </c>
      <c r="R23" s="39"/>
      <c r="S23" s="39"/>
      <c r="T23" s="39"/>
      <c r="U23" s="39"/>
      <c r="V23" s="22"/>
      <c r="W23" s="19"/>
      <c r="X23" s="23"/>
      <c r="Y23" s="21">
        <f t="shared" si="3"/>
        <v>87</v>
      </c>
      <c r="Z23" s="39"/>
      <c r="AA23" s="39"/>
      <c r="AB23" s="39"/>
      <c r="AC23" s="39"/>
      <c r="AD23" s="22"/>
      <c r="AE23" s="19"/>
      <c r="AF23" s="23"/>
      <c r="AG23" s="21">
        <f t="shared" si="4"/>
        <v>112</v>
      </c>
      <c r="AH23" s="39"/>
      <c r="AI23" s="39"/>
      <c r="AJ23" s="39"/>
      <c r="AK23" s="39"/>
      <c r="AL23" s="22"/>
      <c r="AM23" s="19"/>
      <c r="AN23" s="23"/>
      <c r="AO23" s="21">
        <f t="shared" si="5"/>
        <v>137</v>
      </c>
      <c r="AP23" s="39"/>
      <c r="AQ23" s="39"/>
      <c r="AR23" s="39"/>
      <c r="AS23" s="39"/>
      <c r="AT23" s="22"/>
      <c r="AU23" s="19"/>
      <c r="AV23" s="23"/>
      <c r="AW23" s="21">
        <f t="shared" si="6"/>
        <v>162</v>
      </c>
      <c r="AX23" s="39"/>
      <c r="AY23" s="39"/>
      <c r="AZ23" s="39"/>
      <c r="BA23" s="39"/>
      <c r="BB23" s="22"/>
      <c r="BC23" s="19"/>
      <c r="BD23" s="23"/>
      <c r="BE23" s="21">
        <f t="shared" si="7"/>
        <v>187</v>
      </c>
      <c r="BF23" s="39"/>
      <c r="BG23" s="39"/>
      <c r="BH23" s="39"/>
      <c r="BI23" s="39"/>
      <c r="BJ23" s="22"/>
      <c r="BK23" s="19"/>
      <c r="BL23" s="23"/>
    </row>
    <row r="24" spans="1:64" s="13" customFormat="1" ht="18" customHeight="1">
      <c r="A24" s="21">
        <f t="shared" si="0"/>
        <v>13</v>
      </c>
      <c r="B24" s="39"/>
      <c r="C24" s="39"/>
      <c r="D24" s="39"/>
      <c r="E24" s="39"/>
      <c r="F24" s="22"/>
      <c r="G24" s="19"/>
      <c r="H24" s="23"/>
      <c r="I24" s="21">
        <f t="shared" si="1"/>
        <v>38</v>
      </c>
      <c r="J24" s="39"/>
      <c r="K24" s="39"/>
      <c r="L24" s="39"/>
      <c r="M24" s="39"/>
      <c r="N24" s="22"/>
      <c r="O24" s="19"/>
      <c r="P24" s="23"/>
      <c r="Q24" s="21">
        <f t="shared" si="2"/>
        <v>63</v>
      </c>
      <c r="R24" s="39"/>
      <c r="S24" s="39"/>
      <c r="T24" s="39"/>
      <c r="U24" s="39"/>
      <c r="V24" s="22"/>
      <c r="W24" s="19"/>
      <c r="X24" s="23"/>
      <c r="Y24" s="21">
        <f t="shared" si="3"/>
        <v>88</v>
      </c>
      <c r="Z24" s="39"/>
      <c r="AA24" s="39"/>
      <c r="AB24" s="39"/>
      <c r="AC24" s="39"/>
      <c r="AD24" s="22"/>
      <c r="AE24" s="19"/>
      <c r="AF24" s="23"/>
      <c r="AG24" s="21">
        <f t="shared" si="4"/>
        <v>113</v>
      </c>
      <c r="AH24" s="39"/>
      <c r="AI24" s="39"/>
      <c r="AJ24" s="39"/>
      <c r="AK24" s="39"/>
      <c r="AL24" s="22"/>
      <c r="AM24" s="19"/>
      <c r="AN24" s="23"/>
      <c r="AO24" s="21">
        <f t="shared" si="5"/>
        <v>138</v>
      </c>
      <c r="AP24" s="39"/>
      <c r="AQ24" s="39"/>
      <c r="AR24" s="39"/>
      <c r="AS24" s="39"/>
      <c r="AT24" s="22"/>
      <c r="AU24" s="19"/>
      <c r="AV24" s="23"/>
      <c r="AW24" s="21">
        <f t="shared" si="6"/>
        <v>163</v>
      </c>
      <c r="AX24" s="39"/>
      <c r="AY24" s="39"/>
      <c r="AZ24" s="39"/>
      <c r="BA24" s="39"/>
      <c r="BB24" s="22"/>
      <c r="BC24" s="19"/>
      <c r="BD24" s="23"/>
      <c r="BE24" s="21">
        <f t="shared" si="7"/>
        <v>188</v>
      </c>
      <c r="BF24" s="39"/>
      <c r="BG24" s="39"/>
      <c r="BH24" s="39"/>
      <c r="BI24" s="39"/>
      <c r="BJ24" s="22"/>
      <c r="BK24" s="19"/>
      <c r="BL24" s="23"/>
    </row>
    <row r="25" spans="1:64" s="13" customFormat="1" ht="18" customHeight="1">
      <c r="A25" s="21">
        <f t="shared" si="0"/>
        <v>14</v>
      </c>
      <c r="B25" s="39"/>
      <c r="C25" s="39"/>
      <c r="D25" s="39"/>
      <c r="E25" s="39"/>
      <c r="F25" s="22"/>
      <c r="G25" s="19"/>
      <c r="H25" s="23"/>
      <c r="I25" s="21">
        <f t="shared" si="1"/>
        <v>39</v>
      </c>
      <c r="J25" s="39"/>
      <c r="K25" s="39"/>
      <c r="L25" s="39"/>
      <c r="M25" s="39"/>
      <c r="N25" s="22"/>
      <c r="O25" s="19"/>
      <c r="P25" s="23"/>
      <c r="Q25" s="21">
        <f t="shared" si="2"/>
        <v>64</v>
      </c>
      <c r="R25" s="39"/>
      <c r="S25" s="39"/>
      <c r="T25" s="39"/>
      <c r="U25" s="39"/>
      <c r="V25" s="22"/>
      <c r="W25" s="19"/>
      <c r="X25" s="23"/>
      <c r="Y25" s="21">
        <f t="shared" si="3"/>
        <v>89</v>
      </c>
      <c r="Z25" s="39"/>
      <c r="AA25" s="39"/>
      <c r="AB25" s="39"/>
      <c r="AC25" s="39"/>
      <c r="AD25" s="22"/>
      <c r="AE25" s="19"/>
      <c r="AF25" s="23"/>
      <c r="AG25" s="21">
        <f t="shared" si="4"/>
        <v>114</v>
      </c>
      <c r="AH25" s="39"/>
      <c r="AI25" s="39"/>
      <c r="AJ25" s="39"/>
      <c r="AK25" s="39"/>
      <c r="AL25" s="22"/>
      <c r="AM25" s="19"/>
      <c r="AN25" s="23"/>
      <c r="AO25" s="21">
        <f t="shared" si="5"/>
        <v>139</v>
      </c>
      <c r="AP25" s="39"/>
      <c r="AQ25" s="39"/>
      <c r="AR25" s="39"/>
      <c r="AS25" s="39"/>
      <c r="AT25" s="22"/>
      <c r="AU25" s="19"/>
      <c r="AV25" s="23"/>
      <c r="AW25" s="21">
        <f t="shared" si="6"/>
        <v>164</v>
      </c>
      <c r="AX25" s="39"/>
      <c r="AY25" s="39"/>
      <c r="AZ25" s="39"/>
      <c r="BA25" s="39"/>
      <c r="BB25" s="22"/>
      <c r="BC25" s="19"/>
      <c r="BD25" s="23"/>
      <c r="BE25" s="21">
        <f t="shared" si="7"/>
        <v>189</v>
      </c>
      <c r="BF25" s="39"/>
      <c r="BG25" s="39"/>
      <c r="BH25" s="39"/>
      <c r="BI25" s="39"/>
      <c r="BJ25" s="22"/>
      <c r="BK25" s="19"/>
      <c r="BL25" s="23"/>
    </row>
    <row r="26" spans="1:64" s="13" customFormat="1" ht="18" customHeight="1">
      <c r="A26" s="21">
        <f t="shared" si="0"/>
        <v>15</v>
      </c>
      <c r="B26" s="39"/>
      <c r="C26" s="39"/>
      <c r="D26" s="39"/>
      <c r="E26" s="39"/>
      <c r="F26" s="22"/>
      <c r="G26" s="19"/>
      <c r="H26" s="23"/>
      <c r="I26" s="21">
        <f t="shared" si="1"/>
        <v>40</v>
      </c>
      <c r="J26" s="39"/>
      <c r="K26" s="39"/>
      <c r="L26" s="39"/>
      <c r="M26" s="39"/>
      <c r="N26" s="22"/>
      <c r="O26" s="19"/>
      <c r="P26" s="23"/>
      <c r="Q26" s="21">
        <f t="shared" si="2"/>
        <v>65</v>
      </c>
      <c r="R26" s="39"/>
      <c r="S26" s="39"/>
      <c r="T26" s="39"/>
      <c r="U26" s="39"/>
      <c r="V26" s="22"/>
      <c r="W26" s="19"/>
      <c r="X26" s="23"/>
      <c r="Y26" s="21">
        <f t="shared" si="3"/>
        <v>90</v>
      </c>
      <c r="Z26" s="39"/>
      <c r="AA26" s="39"/>
      <c r="AB26" s="39"/>
      <c r="AC26" s="39"/>
      <c r="AD26" s="22"/>
      <c r="AE26" s="19"/>
      <c r="AF26" s="23"/>
      <c r="AG26" s="21">
        <f t="shared" si="4"/>
        <v>115</v>
      </c>
      <c r="AH26" s="39"/>
      <c r="AI26" s="39"/>
      <c r="AJ26" s="39"/>
      <c r="AK26" s="39"/>
      <c r="AL26" s="22"/>
      <c r="AM26" s="19"/>
      <c r="AN26" s="23"/>
      <c r="AO26" s="21">
        <f t="shared" si="5"/>
        <v>140</v>
      </c>
      <c r="AP26" s="39"/>
      <c r="AQ26" s="39"/>
      <c r="AR26" s="39"/>
      <c r="AS26" s="39"/>
      <c r="AT26" s="22"/>
      <c r="AU26" s="19"/>
      <c r="AV26" s="23"/>
      <c r="AW26" s="21">
        <f t="shared" si="6"/>
        <v>165</v>
      </c>
      <c r="AX26" s="39"/>
      <c r="AY26" s="39"/>
      <c r="AZ26" s="39"/>
      <c r="BA26" s="39"/>
      <c r="BB26" s="22"/>
      <c r="BC26" s="19"/>
      <c r="BD26" s="23"/>
      <c r="BE26" s="21">
        <f t="shared" si="7"/>
        <v>190</v>
      </c>
      <c r="BF26" s="39"/>
      <c r="BG26" s="39"/>
      <c r="BH26" s="39"/>
      <c r="BI26" s="39"/>
      <c r="BJ26" s="22"/>
      <c r="BK26" s="19"/>
      <c r="BL26" s="23"/>
    </row>
    <row r="27" spans="1:64" s="13" customFormat="1" ht="18" customHeight="1">
      <c r="A27" s="21">
        <f t="shared" si="0"/>
        <v>16</v>
      </c>
      <c r="B27" s="39"/>
      <c r="C27" s="39"/>
      <c r="D27" s="39"/>
      <c r="E27" s="39"/>
      <c r="F27" s="22"/>
      <c r="G27" s="19"/>
      <c r="H27" s="23"/>
      <c r="I27" s="21">
        <f t="shared" si="1"/>
        <v>41</v>
      </c>
      <c r="J27" s="39"/>
      <c r="K27" s="39"/>
      <c r="L27" s="39"/>
      <c r="M27" s="39"/>
      <c r="N27" s="22"/>
      <c r="O27" s="19"/>
      <c r="P27" s="23"/>
      <c r="Q27" s="21">
        <f t="shared" si="2"/>
        <v>66</v>
      </c>
      <c r="R27" s="39"/>
      <c r="S27" s="39"/>
      <c r="T27" s="39"/>
      <c r="U27" s="39"/>
      <c r="V27" s="22"/>
      <c r="W27" s="19"/>
      <c r="X27" s="23"/>
      <c r="Y27" s="21">
        <f t="shared" si="3"/>
        <v>91</v>
      </c>
      <c r="Z27" s="39"/>
      <c r="AA27" s="39"/>
      <c r="AB27" s="39"/>
      <c r="AC27" s="39"/>
      <c r="AD27" s="22"/>
      <c r="AE27" s="19"/>
      <c r="AF27" s="23"/>
      <c r="AG27" s="21">
        <f t="shared" si="4"/>
        <v>116</v>
      </c>
      <c r="AH27" s="39"/>
      <c r="AI27" s="39"/>
      <c r="AJ27" s="39"/>
      <c r="AK27" s="39"/>
      <c r="AL27" s="22"/>
      <c r="AM27" s="19"/>
      <c r="AN27" s="23"/>
      <c r="AO27" s="21">
        <f t="shared" si="5"/>
        <v>141</v>
      </c>
      <c r="AP27" s="39"/>
      <c r="AQ27" s="39"/>
      <c r="AR27" s="39"/>
      <c r="AS27" s="39"/>
      <c r="AT27" s="22"/>
      <c r="AU27" s="19"/>
      <c r="AV27" s="23"/>
      <c r="AW27" s="21">
        <f t="shared" si="6"/>
        <v>166</v>
      </c>
      <c r="AX27" s="39"/>
      <c r="AY27" s="39"/>
      <c r="AZ27" s="39"/>
      <c r="BA27" s="39"/>
      <c r="BB27" s="22"/>
      <c r="BC27" s="19"/>
      <c r="BD27" s="23"/>
      <c r="BE27" s="21">
        <f t="shared" si="7"/>
        <v>191</v>
      </c>
      <c r="BF27" s="39"/>
      <c r="BG27" s="39"/>
      <c r="BH27" s="39"/>
      <c r="BI27" s="39"/>
      <c r="BJ27" s="22"/>
      <c r="BK27" s="19"/>
      <c r="BL27" s="23"/>
    </row>
    <row r="28" spans="1:64" s="13" customFormat="1" ht="18" customHeight="1">
      <c r="A28" s="21">
        <f t="shared" si="0"/>
        <v>17</v>
      </c>
      <c r="B28" s="39"/>
      <c r="C28" s="39"/>
      <c r="D28" s="39"/>
      <c r="E28" s="39"/>
      <c r="F28" s="22"/>
      <c r="G28" s="19"/>
      <c r="H28" s="23"/>
      <c r="I28" s="21">
        <f t="shared" si="1"/>
        <v>42</v>
      </c>
      <c r="J28" s="39"/>
      <c r="K28" s="39"/>
      <c r="L28" s="39"/>
      <c r="M28" s="39"/>
      <c r="N28" s="22"/>
      <c r="O28" s="19"/>
      <c r="P28" s="23"/>
      <c r="Q28" s="21">
        <f t="shared" si="2"/>
        <v>67</v>
      </c>
      <c r="R28" s="39"/>
      <c r="S28" s="39"/>
      <c r="T28" s="39"/>
      <c r="U28" s="39"/>
      <c r="V28" s="22"/>
      <c r="W28" s="19"/>
      <c r="X28" s="23"/>
      <c r="Y28" s="21">
        <f t="shared" si="3"/>
        <v>92</v>
      </c>
      <c r="Z28" s="39"/>
      <c r="AA28" s="39"/>
      <c r="AB28" s="39"/>
      <c r="AC28" s="39"/>
      <c r="AD28" s="22"/>
      <c r="AE28" s="19"/>
      <c r="AF28" s="23"/>
      <c r="AG28" s="21">
        <f t="shared" si="4"/>
        <v>117</v>
      </c>
      <c r="AH28" s="39"/>
      <c r="AI28" s="39"/>
      <c r="AJ28" s="39"/>
      <c r="AK28" s="39"/>
      <c r="AL28" s="22"/>
      <c r="AM28" s="19"/>
      <c r="AN28" s="23"/>
      <c r="AO28" s="21">
        <f t="shared" si="5"/>
        <v>142</v>
      </c>
      <c r="AP28" s="39"/>
      <c r="AQ28" s="39"/>
      <c r="AR28" s="39"/>
      <c r="AS28" s="39"/>
      <c r="AT28" s="22"/>
      <c r="AU28" s="19"/>
      <c r="AV28" s="23"/>
      <c r="AW28" s="21">
        <f t="shared" si="6"/>
        <v>167</v>
      </c>
      <c r="AX28" s="39"/>
      <c r="AY28" s="39"/>
      <c r="AZ28" s="39"/>
      <c r="BA28" s="39"/>
      <c r="BB28" s="22"/>
      <c r="BC28" s="19"/>
      <c r="BD28" s="23"/>
      <c r="BE28" s="21">
        <f t="shared" si="7"/>
        <v>192</v>
      </c>
      <c r="BF28" s="39"/>
      <c r="BG28" s="39"/>
      <c r="BH28" s="39"/>
      <c r="BI28" s="39"/>
      <c r="BJ28" s="22"/>
      <c r="BK28" s="19"/>
      <c r="BL28" s="23"/>
    </row>
    <row r="29" spans="1:64" s="13" customFormat="1" ht="18" customHeight="1">
      <c r="A29" s="21">
        <f t="shared" si="0"/>
        <v>18</v>
      </c>
      <c r="B29" s="39"/>
      <c r="C29" s="39"/>
      <c r="D29" s="39"/>
      <c r="E29" s="39"/>
      <c r="F29" s="22"/>
      <c r="G29" s="19"/>
      <c r="H29" s="23"/>
      <c r="I29" s="21">
        <f t="shared" si="1"/>
        <v>43</v>
      </c>
      <c r="J29" s="39"/>
      <c r="K29" s="39"/>
      <c r="L29" s="39"/>
      <c r="M29" s="39"/>
      <c r="N29" s="22"/>
      <c r="O29" s="19"/>
      <c r="P29" s="23"/>
      <c r="Q29" s="21">
        <f t="shared" si="2"/>
        <v>68</v>
      </c>
      <c r="R29" s="39"/>
      <c r="S29" s="39"/>
      <c r="T29" s="39"/>
      <c r="U29" s="39"/>
      <c r="V29" s="22"/>
      <c r="W29" s="19"/>
      <c r="X29" s="23"/>
      <c r="Y29" s="21">
        <f t="shared" si="3"/>
        <v>93</v>
      </c>
      <c r="Z29" s="39"/>
      <c r="AA29" s="39"/>
      <c r="AB29" s="39"/>
      <c r="AC29" s="39"/>
      <c r="AD29" s="22"/>
      <c r="AE29" s="19"/>
      <c r="AF29" s="23"/>
      <c r="AG29" s="21">
        <f t="shared" si="4"/>
        <v>118</v>
      </c>
      <c r="AH29" s="39"/>
      <c r="AI29" s="39"/>
      <c r="AJ29" s="39"/>
      <c r="AK29" s="39"/>
      <c r="AL29" s="22"/>
      <c r="AM29" s="19"/>
      <c r="AN29" s="23"/>
      <c r="AO29" s="21">
        <f t="shared" si="5"/>
        <v>143</v>
      </c>
      <c r="AP29" s="39"/>
      <c r="AQ29" s="39"/>
      <c r="AR29" s="39"/>
      <c r="AS29" s="39"/>
      <c r="AT29" s="22"/>
      <c r="AU29" s="19"/>
      <c r="AV29" s="23"/>
      <c r="AW29" s="21">
        <f t="shared" si="6"/>
        <v>168</v>
      </c>
      <c r="AX29" s="39"/>
      <c r="AY29" s="39"/>
      <c r="AZ29" s="39"/>
      <c r="BA29" s="39"/>
      <c r="BB29" s="22"/>
      <c r="BC29" s="19"/>
      <c r="BD29" s="23"/>
      <c r="BE29" s="21">
        <f t="shared" si="7"/>
        <v>193</v>
      </c>
      <c r="BF29" s="39"/>
      <c r="BG29" s="39"/>
      <c r="BH29" s="39"/>
      <c r="BI29" s="39"/>
      <c r="BJ29" s="22"/>
      <c r="BK29" s="19"/>
      <c r="BL29" s="23"/>
    </row>
    <row r="30" spans="1:64" s="13" customFormat="1" ht="18" customHeight="1">
      <c r="A30" s="21">
        <f t="shared" si="0"/>
        <v>19</v>
      </c>
      <c r="B30" s="39"/>
      <c r="C30" s="39"/>
      <c r="D30" s="39"/>
      <c r="E30" s="39"/>
      <c r="F30" s="22"/>
      <c r="G30" s="19"/>
      <c r="H30" s="23"/>
      <c r="I30" s="21">
        <f t="shared" si="1"/>
        <v>44</v>
      </c>
      <c r="J30" s="39"/>
      <c r="K30" s="39"/>
      <c r="L30" s="39"/>
      <c r="M30" s="39"/>
      <c r="N30" s="22"/>
      <c r="O30" s="19"/>
      <c r="P30" s="23"/>
      <c r="Q30" s="21">
        <f t="shared" si="2"/>
        <v>69</v>
      </c>
      <c r="R30" s="39"/>
      <c r="S30" s="39"/>
      <c r="T30" s="39"/>
      <c r="U30" s="39"/>
      <c r="V30" s="22"/>
      <c r="W30" s="19"/>
      <c r="X30" s="23"/>
      <c r="Y30" s="21">
        <f t="shared" si="3"/>
        <v>94</v>
      </c>
      <c r="Z30" s="39"/>
      <c r="AA30" s="39"/>
      <c r="AB30" s="39"/>
      <c r="AC30" s="39"/>
      <c r="AD30" s="22"/>
      <c r="AE30" s="19"/>
      <c r="AF30" s="23"/>
      <c r="AG30" s="21">
        <f t="shared" si="4"/>
        <v>119</v>
      </c>
      <c r="AH30" s="39"/>
      <c r="AI30" s="39"/>
      <c r="AJ30" s="39"/>
      <c r="AK30" s="39"/>
      <c r="AL30" s="22"/>
      <c r="AM30" s="19"/>
      <c r="AN30" s="23"/>
      <c r="AO30" s="21">
        <f t="shared" si="5"/>
        <v>144</v>
      </c>
      <c r="AP30" s="39"/>
      <c r="AQ30" s="39"/>
      <c r="AR30" s="39"/>
      <c r="AS30" s="39"/>
      <c r="AT30" s="22"/>
      <c r="AU30" s="19"/>
      <c r="AV30" s="23"/>
      <c r="AW30" s="21">
        <f t="shared" si="6"/>
        <v>169</v>
      </c>
      <c r="AX30" s="39"/>
      <c r="AY30" s="39"/>
      <c r="AZ30" s="39"/>
      <c r="BA30" s="39"/>
      <c r="BB30" s="22"/>
      <c r="BC30" s="19"/>
      <c r="BD30" s="23"/>
      <c r="BE30" s="21">
        <f t="shared" si="7"/>
        <v>194</v>
      </c>
      <c r="BF30" s="39"/>
      <c r="BG30" s="39"/>
      <c r="BH30" s="39"/>
      <c r="BI30" s="39"/>
      <c r="BJ30" s="22"/>
      <c r="BK30" s="19"/>
      <c r="BL30" s="23"/>
    </row>
    <row r="31" spans="1:64" s="13" customFormat="1" ht="18" customHeight="1">
      <c r="A31" s="21">
        <f t="shared" si="0"/>
        <v>20</v>
      </c>
      <c r="B31" s="39"/>
      <c r="C31" s="39"/>
      <c r="D31" s="39"/>
      <c r="E31" s="39"/>
      <c r="F31" s="22"/>
      <c r="G31" s="19"/>
      <c r="H31" s="23"/>
      <c r="I31" s="21">
        <f t="shared" si="1"/>
        <v>45</v>
      </c>
      <c r="J31" s="39"/>
      <c r="K31" s="39"/>
      <c r="L31" s="39"/>
      <c r="M31" s="39"/>
      <c r="N31" s="22"/>
      <c r="O31" s="19"/>
      <c r="P31" s="23"/>
      <c r="Q31" s="21">
        <f t="shared" si="2"/>
        <v>70</v>
      </c>
      <c r="R31" s="39"/>
      <c r="S31" s="39"/>
      <c r="T31" s="39"/>
      <c r="U31" s="39"/>
      <c r="V31" s="22"/>
      <c r="W31" s="19"/>
      <c r="X31" s="23"/>
      <c r="Y31" s="21">
        <f t="shared" si="3"/>
        <v>95</v>
      </c>
      <c r="Z31" s="39"/>
      <c r="AA31" s="39"/>
      <c r="AB31" s="39"/>
      <c r="AC31" s="39"/>
      <c r="AD31" s="22"/>
      <c r="AE31" s="19"/>
      <c r="AF31" s="23"/>
      <c r="AG31" s="21">
        <f t="shared" si="4"/>
        <v>120</v>
      </c>
      <c r="AH31" s="39"/>
      <c r="AI31" s="39"/>
      <c r="AJ31" s="39"/>
      <c r="AK31" s="39"/>
      <c r="AL31" s="22"/>
      <c r="AM31" s="19"/>
      <c r="AN31" s="23"/>
      <c r="AO31" s="21">
        <f t="shared" si="5"/>
        <v>145</v>
      </c>
      <c r="AP31" s="39"/>
      <c r="AQ31" s="39"/>
      <c r="AR31" s="39"/>
      <c r="AS31" s="39"/>
      <c r="AT31" s="22"/>
      <c r="AU31" s="19"/>
      <c r="AV31" s="23"/>
      <c r="AW31" s="21">
        <f t="shared" si="6"/>
        <v>170</v>
      </c>
      <c r="AX31" s="39"/>
      <c r="AY31" s="39"/>
      <c r="AZ31" s="39"/>
      <c r="BA31" s="39"/>
      <c r="BB31" s="22"/>
      <c r="BC31" s="19"/>
      <c r="BD31" s="23"/>
      <c r="BE31" s="21">
        <f t="shared" si="7"/>
        <v>195</v>
      </c>
      <c r="BF31" s="39"/>
      <c r="BG31" s="39"/>
      <c r="BH31" s="39"/>
      <c r="BI31" s="39"/>
      <c r="BJ31" s="22"/>
      <c r="BK31" s="19"/>
      <c r="BL31" s="23"/>
    </row>
    <row r="32" spans="1:64" s="13" customFormat="1" ht="18" customHeight="1">
      <c r="A32" s="21">
        <f t="shared" si="0"/>
        <v>21</v>
      </c>
      <c r="B32" s="39"/>
      <c r="C32" s="39"/>
      <c r="D32" s="39"/>
      <c r="E32" s="39"/>
      <c r="F32" s="22"/>
      <c r="G32" s="19"/>
      <c r="H32" s="23"/>
      <c r="I32" s="21">
        <f t="shared" si="1"/>
        <v>46</v>
      </c>
      <c r="J32" s="39"/>
      <c r="K32" s="39"/>
      <c r="L32" s="39"/>
      <c r="M32" s="39"/>
      <c r="N32" s="22"/>
      <c r="O32" s="19"/>
      <c r="P32" s="23"/>
      <c r="Q32" s="21">
        <f t="shared" si="2"/>
        <v>71</v>
      </c>
      <c r="R32" s="39"/>
      <c r="S32" s="39"/>
      <c r="T32" s="39"/>
      <c r="U32" s="39"/>
      <c r="V32" s="22"/>
      <c r="W32" s="19"/>
      <c r="X32" s="23"/>
      <c r="Y32" s="21">
        <f t="shared" si="3"/>
        <v>96</v>
      </c>
      <c r="Z32" s="39"/>
      <c r="AA32" s="39"/>
      <c r="AB32" s="39"/>
      <c r="AC32" s="39"/>
      <c r="AD32" s="22"/>
      <c r="AE32" s="19"/>
      <c r="AF32" s="23"/>
      <c r="AG32" s="21">
        <f t="shared" si="4"/>
        <v>121</v>
      </c>
      <c r="AH32" s="39"/>
      <c r="AI32" s="39"/>
      <c r="AJ32" s="39"/>
      <c r="AK32" s="39"/>
      <c r="AL32" s="22"/>
      <c r="AM32" s="19"/>
      <c r="AN32" s="23"/>
      <c r="AO32" s="21">
        <f t="shared" si="5"/>
        <v>146</v>
      </c>
      <c r="AP32" s="39"/>
      <c r="AQ32" s="39"/>
      <c r="AR32" s="39"/>
      <c r="AS32" s="39"/>
      <c r="AT32" s="22"/>
      <c r="AU32" s="19"/>
      <c r="AV32" s="23"/>
      <c r="AW32" s="21">
        <f t="shared" si="6"/>
        <v>171</v>
      </c>
      <c r="AX32" s="39"/>
      <c r="AY32" s="39"/>
      <c r="AZ32" s="39"/>
      <c r="BA32" s="39"/>
      <c r="BB32" s="22"/>
      <c r="BC32" s="19"/>
      <c r="BD32" s="23"/>
      <c r="BE32" s="21">
        <f t="shared" si="7"/>
        <v>196</v>
      </c>
      <c r="BF32" s="39"/>
      <c r="BG32" s="39"/>
      <c r="BH32" s="39"/>
      <c r="BI32" s="39"/>
      <c r="BJ32" s="22"/>
      <c r="BK32" s="19"/>
      <c r="BL32" s="23"/>
    </row>
    <row r="33" spans="1:64" s="13" customFormat="1" ht="18" customHeight="1">
      <c r="A33" s="21">
        <f t="shared" si="0"/>
        <v>22</v>
      </c>
      <c r="B33" s="39"/>
      <c r="C33" s="39"/>
      <c r="D33" s="39"/>
      <c r="E33" s="39"/>
      <c r="F33" s="22"/>
      <c r="G33" s="19"/>
      <c r="H33" s="23"/>
      <c r="I33" s="21">
        <f t="shared" si="1"/>
        <v>47</v>
      </c>
      <c r="J33" s="39"/>
      <c r="K33" s="39"/>
      <c r="L33" s="39"/>
      <c r="M33" s="39"/>
      <c r="N33" s="22"/>
      <c r="O33" s="19"/>
      <c r="P33" s="23"/>
      <c r="Q33" s="21">
        <f t="shared" si="2"/>
        <v>72</v>
      </c>
      <c r="R33" s="39"/>
      <c r="S33" s="39"/>
      <c r="T33" s="39"/>
      <c r="U33" s="39"/>
      <c r="V33" s="22"/>
      <c r="W33" s="19"/>
      <c r="X33" s="23"/>
      <c r="Y33" s="21">
        <f t="shared" si="3"/>
        <v>97</v>
      </c>
      <c r="Z33" s="39"/>
      <c r="AA33" s="39"/>
      <c r="AB33" s="39"/>
      <c r="AC33" s="39"/>
      <c r="AD33" s="22"/>
      <c r="AE33" s="19"/>
      <c r="AF33" s="23"/>
      <c r="AG33" s="21">
        <f t="shared" si="4"/>
        <v>122</v>
      </c>
      <c r="AH33" s="39"/>
      <c r="AI33" s="39"/>
      <c r="AJ33" s="39"/>
      <c r="AK33" s="39"/>
      <c r="AL33" s="22"/>
      <c r="AM33" s="19"/>
      <c r="AN33" s="23"/>
      <c r="AO33" s="21">
        <f t="shared" si="5"/>
        <v>147</v>
      </c>
      <c r="AP33" s="39"/>
      <c r="AQ33" s="39"/>
      <c r="AR33" s="39"/>
      <c r="AS33" s="39"/>
      <c r="AT33" s="22"/>
      <c r="AU33" s="19"/>
      <c r="AV33" s="23"/>
      <c r="AW33" s="21">
        <f t="shared" si="6"/>
        <v>172</v>
      </c>
      <c r="AX33" s="39"/>
      <c r="AY33" s="39"/>
      <c r="AZ33" s="39"/>
      <c r="BA33" s="39"/>
      <c r="BB33" s="22"/>
      <c r="BC33" s="19"/>
      <c r="BD33" s="23"/>
      <c r="BE33" s="21">
        <f t="shared" si="7"/>
        <v>197</v>
      </c>
      <c r="BF33" s="39"/>
      <c r="BG33" s="39"/>
      <c r="BH33" s="39"/>
      <c r="BI33" s="39"/>
      <c r="BJ33" s="22"/>
      <c r="BK33" s="19"/>
      <c r="BL33" s="23"/>
    </row>
    <row r="34" spans="1:64" s="13" customFormat="1" ht="18" customHeight="1">
      <c r="A34" s="21">
        <f t="shared" si="0"/>
        <v>23</v>
      </c>
      <c r="B34" s="39"/>
      <c r="C34" s="39"/>
      <c r="D34" s="39"/>
      <c r="E34" s="39"/>
      <c r="F34" s="22"/>
      <c r="G34" s="19"/>
      <c r="H34" s="23"/>
      <c r="I34" s="21">
        <f t="shared" si="1"/>
        <v>48</v>
      </c>
      <c r="J34" s="39"/>
      <c r="K34" s="39"/>
      <c r="L34" s="39"/>
      <c r="M34" s="39"/>
      <c r="N34" s="22"/>
      <c r="O34" s="19"/>
      <c r="P34" s="23"/>
      <c r="Q34" s="21">
        <f t="shared" si="2"/>
        <v>73</v>
      </c>
      <c r="R34" s="39"/>
      <c r="S34" s="39"/>
      <c r="T34" s="39"/>
      <c r="U34" s="39"/>
      <c r="V34" s="22"/>
      <c r="W34" s="19"/>
      <c r="X34" s="23"/>
      <c r="Y34" s="21">
        <f t="shared" si="3"/>
        <v>98</v>
      </c>
      <c r="Z34" s="39"/>
      <c r="AA34" s="39"/>
      <c r="AB34" s="39"/>
      <c r="AC34" s="39"/>
      <c r="AD34" s="22"/>
      <c r="AE34" s="19"/>
      <c r="AF34" s="23"/>
      <c r="AG34" s="21">
        <f t="shared" si="4"/>
        <v>123</v>
      </c>
      <c r="AH34" s="39"/>
      <c r="AI34" s="39"/>
      <c r="AJ34" s="39"/>
      <c r="AK34" s="39"/>
      <c r="AL34" s="22"/>
      <c r="AM34" s="19"/>
      <c r="AN34" s="23"/>
      <c r="AO34" s="21">
        <f t="shared" si="5"/>
        <v>148</v>
      </c>
      <c r="AP34" s="39"/>
      <c r="AQ34" s="39"/>
      <c r="AR34" s="39"/>
      <c r="AS34" s="39"/>
      <c r="AT34" s="22"/>
      <c r="AU34" s="19"/>
      <c r="AV34" s="23"/>
      <c r="AW34" s="21">
        <f t="shared" si="6"/>
        <v>173</v>
      </c>
      <c r="AX34" s="39"/>
      <c r="AY34" s="39"/>
      <c r="AZ34" s="39"/>
      <c r="BA34" s="39"/>
      <c r="BB34" s="22"/>
      <c r="BC34" s="19"/>
      <c r="BD34" s="23"/>
      <c r="BE34" s="21">
        <f t="shared" si="7"/>
        <v>198</v>
      </c>
      <c r="BF34" s="39"/>
      <c r="BG34" s="39"/>
      <c r="BH34" s="39"/>
      <c r="BI34" s="39"/>
      <c r="BJ34" s="22"/>
      <c r="BK34" s="19"/>
      <c r="BL34" s="23"/>
    </row>
    <row r="35" spans="1:64" s="13" customFormat="1" ht="18" customHeight="1">
      <c r="A35" s="21">
        <f t="shared" si="0"/>
        <v>24</v>
      </c>
      <c r="B35" s="39"/>
      <c r="C35" s="39"/>
      <c r="D35" s="39"/>
      <c r="E35" s="39"/>
      <c r="F35" s="22"/>
      <c r="G35" s="19"/>
      <c r="H35" s="23"/>
      <c r="I35" s="21">
        <f t="shared" si="1"/>
        <v>49</v>
      </c>
      <c r="J35" s="39"/>
      <c r="K35" s="39"/>
      <c r="L35" s="39"/>
      <c r="M35" s="39"/>
      <c r="N35" s="22"/>
      <c r="O35" s="19"/>
      <c r="P35" s="23"/>
      <c r="Q35" s="21">
        <f t="shared" si="2"/>
        <v>74</v>
      </c>
      <c r="R35" s="39"/>
      <c r="S35" s="39"/>
      <c r="T35" s="39"/>
      <c r="U35" s="39"/>
      <c r="V35" s="22"/>
      <c r="W35" s="19"/>
      <c r="X35" s="23"/>
      <c r="Y35" s="21">
        <f t="shared" si="3"/>
        <v>99</v>
      </c>
      <c r="Z35" s="39"/>
      <c r="AA35" s="39"/>
      <c r="AB35" s="39"/>
      <c r="AC35" s="39"/>
      <c r="AD35" s="22"/>
      <c r="AE35" s="19"/>
      <c r="AF35" s="23"/>
      <c r="AG35" s="21">
        <f t="shared" si="4"/>
        <v>124</v>
      </c>
      <c r="AH35" s="39"/>
      <c r="AI35" s="39"/>
      <c r="AJ35" s="39"/>
      <c r="AK35" s="39"/>
      <c r="AL35" s="22"/>
      <c r="AM35" s="19"/>
      <c r="AN35" s="23"/>
      <c r="AO35" s="21">
        <f t="shared" si="5"/>
        <v>149</v>
      </c>
      <c r="AP35" s="39"/>
      <c r="AQ35" s="39"/>
      <c r="AR35" s="39"/>
      <c r="AS35" s="39"/>
      <c r="AT35" s="22"/>
      <c r="AU35" s="19"/>
      <c r="AV35" s="23"/>
      <c r="AW35" s="21">
        <f t="shared" si="6"/>
        <v>174</v>
      </c>
      <c r="AX35" s="39"/>
      <c r="AY35" s="39"/>
      <c r="AZ35" s="39"/>
      <c r="BA35" s="39"/>
      <c r="BB35" s="22"/>
      <c r="BC35" s="19"/>
      <c r="BD35" s="23"/>
      <c r="BE35" s="21">
        <f t="shared" si="7"/>
        <v>199</v>
      </c>
      <c r="BF35" s="39"/>
      <c r="BG35" s="39"/>
      <c r="BH35" s="39"/>
      <c r="BI35" s="39"/>
      <c r="BJ35" s="22"/>
      <c r="BK35" s="19"/>
      <c r="BL35" s="23"/>
    </row>
    <row r="36" spans="1:64" s="13" customFormat="1" ht="18" customHeight="1">
      <c r="A36" s="24">
        <f t="shared" si="0"/>
        <v>25</v>
      </c>
      <c r="B36" s="40"/>
      <c r="C36" s="40"/>
      <c r="D36" s="40"/>
      <c r="E36" s="40"/>
      <c r="F36" s="25"/>
      <c r="G36" s="26"/>
      <c r="H36" s="27"/>
      <c r="I36" s="24">
        <f t="shared" si="1"/>
        <v>50</v>
      </c>
      <c r="J36" s="40"/>
      <c r="K36" s="40"/>
      <c r="L36" s="40"/>
      <c r="M36" s="40"/>
      <c r="N36" s="25"/>
      <c r="O36" s="26"/>
      <c r="P36" s="27"/>
      <c r="Q36" s="24">
        <f t="shared" si="2"/>
        <v>75</v>
      </c>
      <c r="R36" s="40"/>
      <c r="S36" s="40"/>
      <c r="T36" s="40"/>
      <c r="U36" s="40"/>
      <c r="V36" s="25"/>
      <c r="W36" s="26"/>
      <c r="X36" s="27"/>
      <c r="Y36" s="24">
        <f t="shared" si="3"/>
        <v>100</v>
      </c>
      <c r="Z36" s="40"/>
      <c r="AA36" s="40"/>
      <c r="AB36" s="40"/>
      <c r="AC36" s="40"/>
      <c r="AD36" s="25"/>
      <c r="AE36" s="26"/>
      <c r="AF36" s="27"/>
      <c r="AG36" s="24">
        <f t="shared" si="4"/>
        <v>125</v>
      </c>
      <c r="AH36" s="40"/>
      <c r="AI36" s="40"/>
      <c r="AJ36" s="40"/>
      <c r="AK36" s="40"/>
      <c r="AL36" s="25"/>
      <c r="AM36" s="26"/>
      <c r="AN36" s="27"/>
      <c r="AO36" s="24">
        <f t="shared" si="5"/>
        <v>150</v>
      </c>
      <c r="AP36" s="40"/>
      <c r="AQ36" s="40"/>
      <c r="AR36" s="40"/>
      <c r="AS36" s="40"/>
      <c r="AT36" s="25"/>
      <c r="AU36" s="26"/>
      <c r="AV36" s="27"/>
      <c r="AW36" s="24">
        <f t="shared" si="6"/>
        <v>175</v>
      </c>
      <c r="AX36" s="40"/>
      <c r="AY36" s="40"/>
      <c r="AZ36" s="40"/>
      <c r="BA36" s="40"/>
      <c r="BB36" s="25"/>
      <c r="BC36" s="26"/>
      <c r="BD36" s="27"/>
      <c r="BE36" s="24">
        <f t="shared" si="7"/>
        <v>200</v>
      </c>
      <c r="BF36" s="40"/>
      <c r="BG36" s="40"/>
      <c r="BH36" s="40"/>
      <c r="BI36" s="40"/>
      <c r="BJ36" s="25"/>
      <c r="BK36" s="26"/>
      <c r="BL36" s="27"/>
    </row>
    <row r="37" spans="8:24" s="13" customFormat="1" ht="18" customHeight="1">
      <c r="H37" s="15"/>
      <c r="I37" s="15"/>
      <c r="J37" s="15"/>
      <c r="R37" s="16"/>
      <c r="S37" s="16"/>
      <c r="T37" s="16"/>
      <c r="U37" s="16"/>
      <c r="V37" s="16"/>
      <c r="W37" s="16"/>
      <c r="X37" s="16"/>
    </row>
    <row r="38" spans="2:24" s="13" customFormat="1" ht="18" customHeight="1">
      <c r="B38" s="13" t="s">
        <v>34</v>
      </c>
      <c r="H38" s="15"/>
      <c r="I38" s="15"/>
      <c r="J38" s="15"/>
      <c r="K38" s="15"/>
      <c r="L38" s="15"/>
      <c r="R38" s="16"/>
      <c r="S38" s="16"/>
      <c r="T38" s="16"/>
      <c r="U38" s="16"/>
      <c r="V38" s="16"/>
      <c r="W38" s="16"/>
      <c r="X38" s="16"/>
    </row>
    <row r="39" spans="2:24" s="13" customFormat="1" ht="18" customHeight="1">
      <c r="B39" s="13" t="s">
        <v>24</v>
      </c>
      <c r="H39" s="15"/>
      <c r="I39" s="15"/>
      <c r="J39" s="15"/>
      <c r="K39" s="15"/>
      <c r="L39" s="15"/>
      <c r="R39" s="16"/>
      <c r="S39" s="16"/>
      <c r="T39" s="16"/>
      <c r="U39" s="16"/>
      <c r="V39" s="16"/>
      <c r="W39" s="16"/>
      <c r="X39" s="16"/>
    </row>
    <row r="40" spans="2:24" s="13" customFormat="1" ht="18" customHeight="1">
      <c r="B40" s="28" t="s">
        <v>1</v>
      </c>
      <c r="C40" s="50" t="s">
        <v>2</v>
      </c>
      <c r="D40" s="50"/>
      <c r="E40" s="49" t="s">
        <v>3</v>
      </c>
      <c r="F40" s="49"/>
      <c r="G40" s="49" t="s">
        <v>4</v>
      </c>
      <c r="H40" s="49"/>
      <c r="I40" s="15"/>
      <c r="J40" s="28" t="s">
        <v>1</v>
      </c>
      <c r="K40" s="47" t="s">
        <v>2</v>
      </c>
      <c r="L40" s="48"/>
      <c r="M40" s="35" t="s">
        <v>3</v>
      </c>
      <c r="N40" s="36"/>
      <c r="O40" s="49" t="s">
        <v>4</v>
      </c>
      <c r="P40" s="49"/>
      <c r="R40" s="28" t="s">
        <v>1</v>
      </c>
      <c r="S40" s="47" t="s">
        <v>2</v>
      </c>
      <c r="T40" s="48"/>
      <c r="U40" s="35" t="s">
        <v>3</v>
      </c>
      <c r="V40" s="36"/>
      <c r="W40" s="49" t="s">
        <v>4</v>
      </c>
      <c r="X40" s="49"/>
    </row>
    <row r="41" spans="2:24" s="13" customFormat="1" ht="18" customHeight="1">
      <c r="B41" s="29" t="s">
        <v>5</v>
      </c>
      <c r="C41" s="50" t="s">
        <v>25</v>
      </c>
      <c r="D41" s="50"/>
      <c r="E41" s="49" t="s">
        <v>26</v>
      </c>
      <c r="F41" s="49"/>
      <c r="G41" s="37" t="str">
        <f>COUNTIF(Sheet1!$C$1:$C$200,B41)&amp;"人"</f>
        <v>0人</v>
      </c>
      <c r="H41" s="38"/>
      <c r="I41" s="15"/>
      <c r="J41" s="29" t="s">
        <v>13</v>
      </c>
      <c r="K41" s="50" t="s">
        <v>28</v>
      </c>
      <c r="L41" s="50"/>
      <c r="M41" s="49" t="s">
        <v>25</v>
      </c>
      <c r="N41" s="49"/>
      <c r="O41" s="37" t="str">
        <f>COUNTIF(Sheet1!$C$1:$C$200,J41)&amp;"人"</f>
        <v>0人</v>
      </c>
      <c r="P41" s="38"/>
      <c r="R41" s="29" t="s">
        <v>20</v>
      </c>
      <c r="S41" s="50" t="s">
        <v>29</v>
      </c>
      <c r="T41" s="50"/>
      <c r="U41" s="35" t="s">
        <v>25</v>
      </c>
      <c r="V41" s="36"/>
      <c r="W41" s="37" t="str">
        <f>COUNTIF(Sheet1!$C$1:$C$200,R41)&amp;"人"</f>
        <v>0人</v>
      </c>
      <c r="X41" s="38"/>
    </row>
    <row r="42" spans="2:24" s="13" customFormat="1" ht="18" customHeight="1">
      <c r="B42" s="29" t="s">
        <v>6</v>
      </c>
      <c r="C42" s="50" t="s">
        <v>25</v>
      </c>
      <c r="D42" s="50"/>
      <c r="E42" s="49" t="s">
        <v>28</v>
      </c>
      <c r="F42" s="49"/>
      <c r="G42" s="37" t="str">
        <f>COUNTIF(Sheet1!$C$1:$C$200,B42)&amp;"人"</f>
        <v>0人</v>
      </c>
      <c r="H42" s="38"/>
      <c r="I42" s="15"/>
      <c r="J42" s="29" t="s">
        <v>14</v>
      </c>
      <c r="K42" s="50" t="s">
        <v>28</v>
      </c>
      <c r="L42" s="50"/>
      <c r="M42" s="49" t="s">
        <v>26</v>
      </c>
      <c r="N42" s="49"/>
      <c r="O42" s="37" t="str">
        <f>COUNTIF(Sheet1!$C$1:$C$200,J42)&amp;"人"</f>
        <v>0人</v>
      </c>
      <c r="P42" s="38"/>
      <c r="R42" s="29" t="s">
        <v>21</v>
      </c>
      <c r="S42" s="50" t="s">
        <v>29</v>
      </c>
      <c r="T42" s="50"/>
      <c r="U42" s="35" t="s">
        <v>26</v>
      </c>
      <c r="V42" s="36"/>
      <c r="W42" s="37" t="str">
        <f>COUNTIF(Sheet1!$C$1:$C$200,R42)&amp;"人"</f>
        <v>0人</v>
      </c>
      <c r="X42" s="38"/>
    </row>
    <row r="43" spans="2:24" s="13" customFormat="1" ht="18" customHeight="1">
      <c r="B43" s="29" t="s">
        <v>7</v>
      </c>
      <c r="C43" s="50" t="s">
        <v>25</v>
      </c>
      <c r="D43" s="50"/>
      <c r="E43" s="49" t="s">
        <v>27</v>
      </c>
      <c r="F43" s="49"/>
      <c r="G43" s="37" t="str">
        <f>COUNTIF(Sheet1!$C$1:$C$200,B43)&amp;"人"</f>
        <v>0人</v>
      </c>
      <c r="H43" s="38"/>
      <c r="I43" s="15"/>
      <c r="J43" s="29" t="s">
        <v>15</v>
      </c>
      <c r="K43" s="50" t="s">
        <v>28</v>
      </c>
      <c r="L43" s="50"/>
      <c r="M43" s="49" t="s">
        <v>27</v>
      </c>
      <c r="N43" s="49"/>
      <c r="O43" s="37" t="str">
        <f>COUNTIF(Sheet1!$C$1:$C$200,J43)&amp;"人"</f>
        <v>0人</v>
      </c>
      <c r="P43" s="38"/>
      <c r="R43" s="29" t="s">
        <v>22</v>
      </c>
      <c r="S43" s="50" t="s">
        <v>29</v>
      </c>
      <c r="T43" s="50"/>
      <c r="U43" s="35" t="s">
        <v>28</v>
      </c>
      <c r="V43" s="36"/>
      <c r="W43" s="37" t="str">
        <f>COUNTIF(Sheet1!$C$1:$C$200,R43)&amp;"人"</f>
        <v>0人</v>
      </c>
      <c r="X43" s="38"/>
    </row>
    <row r="44" spans="2:24" s="13" customFormat="1" ht="18" customHeight="1">
      <c r="B44" s="29" t="s">
        <v>8</v>
      </c>
      <c r="C44" s="50" t="s">
        <v>25</v>
      </c>
      <c r="D44" s="50"/>
      <c r="E44" s="49" t="s">
        <v>29</v>
      </c>
      <c r="F44" s="49"/>
      <c r="G44" s="37" t="str">
        <f>COUNTIF(Sheet1!$C$1:$C$200,B44)&amp;"人"</f>
        <v>0人</v>
      </c>
      <c r="H44" s="38"/>
      <c r="I44" s="15"/>
      <c r="J44" s="29" t="s">
        <v>16</v>
      </c>
      <c r="K44" s="50" t="s">
        <v>28</v>
      </c>
      <c r="L44" s="50"/>
      <c r="M44" s="49" t="s">
        <v>29</v>
      </c>
      <c r="N44" s="49"/>
      <c r="O44" s="37" t="str">
        <f>COUNTIF(Sheet1!$C$1:$C$200,J44)&amp;"人"</f>
        <v>0人</v>
      </c>
      <c r="P44" s="38"/>
      <c r="R44" s="29" t="s">
        <v>23</v>
      </c>
      <c r="S44" s="50" t="s">
        <v>29</v>
      </c>
      <c r="T44" s="50"/>
      <c r="U44" s="49" t="s">
        <v>27</v>
      </c>
      <c r="V44" s="49"/>
      <c r="W44" s="37" t="str">
        <f>COUNTIF(Sheet1!$C$1:$C$200,R44)&amp;"人"</f>
        <v>0人</v>
      </c>
      <c r="X44" s="38"/>
    </row>
    <row r="45" spans="2:18" s="13" customFormat="1" ht="18" customHeight="1">
      <c r="B45" s="29" t="s">
        <v>9</v>
      </c>
      <c r="C45" s="50" t="s">
        <v>26</v>
      </c>
      <c r="D45" s="50"/>
      <c r="E45" s="49" t="s">
        <v>25</v>
      </c>
      <c r="F45" s="49"/>
      <c r="G45" s="37" t="str">
        <f>COUNTIF(Sheet1!$C$1:$C$200,B45)&amp;"人"</f>
        <v>0人</v>
      </c>
      <c r="H45" s="38"/>
      <c r="I45" s="15"/>
      <c r="J45" s="29" t="s">
        <v>30</v>
      </c>
      <c r="K45" s="47" t="s">
        <v>27</v>
      </c>
      <c r="L45" s="48"/>
      <c r="M45" s="35" t="s">
        <v>25</v>
      </c>
      <c r="N45" s="36"/>
      <c r="O45" s="37" t="str">
        <f>COUNTIF(Sheet1!$C$1:$C$200,J45)&amp;"人"</f>
        <v>0人</v>
      </c>
      <c r="P45" s="38"/>
      <c r="R45" s="13" t="s">
        <v>61</v>
      </c>
    </row>
    <row r="46" spans="2:18" s="13" customFormat="1" ht="18" customHeight="1">
      <c r="B46" s="29" t="s">
        <v>10</v>
      </c>
      <c r="C46" s="50" t="s">
        <v>26</v>
      </c>
      <c r="D46" s="50"/>
      <c r="E46" s="49" t="s">
        <v>28</v>
      </c>
      <c r="F46" s="49"/>
      <c r="G46" s="37" t="str">
        <f>COUNTIF(Sheet1!$C$1:$C$200,B46)&amp;"人"</f>
        <v>0人</v>
      </c>
      <c r="H46" s="38"/>
      <c r="I46" s="15"/>
      <c r="J46" s="29" t="s">
        <v>17</v>
      </c>
      <c r="K46" s="47" t="s">
        <v>27</v>
      </c>
      <c r="L46" s="48"/>
      <c r="M46" s="35" t="s">
        <v>26</v>
      </c>
      <c r="N46" s="36"/>
      <c r="O46" s="37" t="str">
        <f>COUNTIF(Sheet1!$C$1:$C$200,J46)&amp;"人"</f>
        <v>0人</v>
      </c>
      <c r="P46" s="38"/>
      <c r="R46" s="13" t="s">
        <v>60</v>
      </c>
    </row>
    <row r="47" spans="2:24" s="13" customFormat="1" ht="18" customHeight="1">
      <c r="B47" s="29" t="s">
        <v>11</v>
      </c>
      <c r="C47" s="50" t="s">
        <v>26</v>
      </c>
      <c r="D47" s="50"/>
      <c r="E47" s="49" t="s">
        <v>27</v>
      </c>
      <c r="F47" s="49"/>
      <c r="G47" s="37" t="str">
        <f>COUNTIF(Sheet1!$C$1:$C$200,B47)&amp;"人"</f>
        <v>0人</v>
      </c>
      <c r="H47" s="38"/>
      <c r="I47" s="15"/>
      <c r="J47" s="29" t="s">
        <v>18</v>
      </c>
      <c r="K47" s="47" t="s">
        <v>27</v>
      </c>
      <c r="L47" s="48"/>
      <c r="M47" s="35" t="s">
        <v>28</v>
      </c>
      <c r="N47" s="36"/>
      <c r="O47" s="37" t="str">
        <f>COUNTIF(Sheet1!$C$1:$C$200,J47)&amp;"人"</f>
        <v>0人</v>
      </c>
      <c r="P47" s="38"/>
      <c r="R47" s="41"/>
      <c r="S47" s="42"/>
      <c r="T47" s="42"/>
      <c r="U47" s="42"/>
      <c r="V47" s="42"/>
      <c r="W47" s="42"/>
      <c r="X47" s="43"/>
    </row>
    <row r="48" spans="2:24" s="13" customFormat="1" ht="18" customHeight="1">
      <c r="B48" s="29" t="s">
        <v>12</v>
      </c>
      <c r="C48" s="50" t="s">
        <v>26</v>
      </c>
      <c r="D48" s="50"/>
      <c r="E48" s="49" t="s">
        <v>29</v>
      </c>
      <c r="F48" s="49"/>
      <c r="G48" s="37" t="str">
        <f>COUNTIF(Sheet1!$C$1:$C$200,B48)&amp;"人"</f>
        <v>0人</v>
      </c>
      <c r="H48" s="38"/>
      <c r="I48" s="15"/>
      <c r="J48" s="29" t="s">
        <v>19</v>
      </c>
      <c r="K48" s="50" t="s">
        <v>27</v>
      </c>
      <c r="L48" s="50"/>
      <c r="M48" s="49" t="s">
        <v>29</v>
      </c>
      <c r="N48" s="49"/>
      <c r="O48" s="37" t="str">
        <f>COUNTIF(Sheet1!$C$1:$C$200,J48)&amp;"人"</f>
        <v>0人</v>
      </c>
      <c r="P48" s="38"/>
      <c r="R48" s="44"/>
      <c r="S48" s="45"/>
      <c r="T48" s="45"/>
      <c r="U48" s="45"/>
      <c r="V48" s="45"/>
      <c r="W48" s="45"/>
      <c r="X48" s="46"/>
    </row>
    <row r="49" spans="2:9" s="13" customFormat="1" ht="16.5" customHeight="1">
      <c r="B49" s="32" t="s">
        <v>37</v>
      </c>
      <c r="H49" s="15"/>
      <c r="I49" s="15"/>
    </row>
    <row r="50" spans="2:9" s="13" customFormat="1" ht="16.5" customHeight="1">
      <c r="B50" s="32" t="s">
        <v>38</v>
      </c>
      <c r="C50" s="13" t="s">
        <v>58</v>
      </c>
      <c r="G50" s="35">
        <f>200-COUNTBLANK(Sheet1!$C$1:$C$200)</f>
        <v>0</v>
      </c>
      <c r="H50" s="36"/>
      <c r="I50" s="15"/>
    </row>
    <row r="51" spans="2:9" s="13" customFormat="1" ht="16.5" customHeight="1">
      <c r="B51" s="32" t="s">
        <v>39</v>
      </c>
      <c r="H51" s="15"/>
      <c r="I51" s="15"/>
    </row>
    <row r="52" spans="2:9" s="13" customFormat="1" ht="16.5" customHeight="1">
      <c r="B52" s="32" t="s">
        <v>40</v>
      </c>
      <c r="H52" s="15"/>
      <c r="I52" s="15"/>
    </row>
    <row r="53" spans="2:14" s="13" customFormat="1" ht="16.5" customHeight="1">
      <c r="B53" s="33" t="s">
        <v>41</v>
      </c>
      <c r="C53" s="15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2" s="13" customFormat="1" ht="15.75" customHeight="1">
      <c r="B54" s="33" t="s">
        <v>42</v>
      </c>
      <c r="C54" s="15"/>
      <c r="D54" s="15"/>
      <c r="H54" s="15"/>
      <c r="I54" s="15"/>
      <c r="J54" s="15"/>
      <c r="K54" s="15"/>
      <c r="L54" s="15"/>
    </row>
    <row r="55" ht="15" customHeight="1">
      <c r="B55" s="34" t="s">
        <v>43</v>
      </c>
    </row>
    <row r="56" ht="15" customHeight="1">
      <c r="B56" s="34" t="s">
        <v>44</v>
      </c>
    </row>
    <row r="57" ht="15" customHeight="1">
      <c r="B57" s="34" t="s">
        <v>53</v>
      </c>
    </row>
    <row r="58" ht="15" customHeight="1">
      <c r="B58" s="34" t="s">
        <v>54</v>
      </c>
    </row>
    <row r="59" ht="15" customHeight="1">
      <c r="B59" s="34" t="s">
        <v>55</v>
      </c>
    </row>
    <row r="60" ht="15" customHeight="1">
      <c r="B60" s="34" t="s">
        <v>56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</sheetData>
  <sheetProtection/>
  <mergeCells count="297">
    <mergeCell ref="AH22:AK22"/>
    <mergeCell ref="N4:T4"/>
    <mergeCell ref="AH16:AK16"/>
    <mergeCell ref="AH17:AK17"/>
    <mergeCell ref="B1:D1"/>
    <mergeCell ref="B30:E30"/>
    <mergeCell ref="AH18:AK18"/>
    <mergeCell ref="AH19:AK19"/>
    <mergeCell ref="Z20:AC20"/>
    <mergeCell ref="AH20:AK20"/>
    <mergeCell ref="AH21:AK21"/>
    <mergeCell ref="AH10:AK11"/>
    <mergeCell ref="AL10:AN11"/>
    <mergeCell ref="AH12:AK12"/>
    <mergeCell ref="AH13:AK13"/>
    <mergeCell ref="AH14:AK14"/>
    <mergeCell ref="AH15:AK15"/>
    <mergeCell ref="B22:E22"/>
    <mergeCell ref="B23:E23"/>
    <mergeCell ref="B27:E27"/>
    <mergeCell ref="AD10:AF11"/>
    <mergeCell ref="AG10:AG11"/>
    <mergeCell ref="Z16:AC16"/>
    <mergeCell ref="Z17:AC17"/>
    <mergeCell ref="Z18:AC18"/>
    <mergeCell ref="Z19:AC19"/>
    <mergeCell ref="Z22:AC22"/>
    <mergeCell ref="B21:E21"/>
    <mergeCell ref="Y10:Y11"/>
    <mergeCell ref="Z10:AC11"/>
    <mergeCell ref="Z12:AC12"/>
    <mergeCell ref="Z13:AC13"/>
    <mergeCell ref="Z14:AC14"/>
    <mergeCell ref="Z15:AC15"/>
    <mergeCell ref="Z21:AC21"/>
    <mergeCell ref="V10:X11"/>
    <mergeCell ref="R14:U14"/>
    <mergeCell ref="R31:U31"/>
    <mergeCell ref="R32:U32"/>
    <mergeCell ref="R33:U33"/>
    <mergeCell ref="R35:U35"/>
    <mergeCell ref="B24:E24"/>
    <mergeCell ref="B25:E25"/>
    <mergeCell ref="B26:E26"/>
    <mergeCell ref="R30:U30"/>
    <mergeCell ref="R27:U27"/>
    <mergeCell ref="R28:U28"/>
    <mergeCell ref="E46:F46"/>
    <mergeCell ref="E47:F47"/>
    <mergeCell ref="B13:E13"/>
    <mergeCell ref="B12:E12"/>
    <mergeCell ref="B15:E15"/>
    <mergeCell ref="B16:E16"/>
    <mergeCell ref="B17:E17"/>
    <mergeCell ref="B18:E18"/>
    <mergeCell ref="B19:E19"/>
    <mergeCell ref="B20:E20"/>
    <mergeCell ref="C40:D40"/>
    <mergeCell ref="E40:F40"/>
    <mergeCell ref="C41:D41"/>
    <mergeCell ref="C42:D42"/>
    <mergeCell ref="C43:D43"/>
    <mergeCell ref="C44:D44"/>
    <mergeCell ref="E42:F42"/>
    <mergeCell ref="C48:D48"/>
    <mergeCell ref="K41:L41"/>
    <mergeCell ref="K42:L42"/>
    <mergeCell ref="K43:L43"/>
    <mergeCell ref="K44:L44"/>
    <mergeCell ref="E41:F41"/>
    <mergeCell ref="E43:F43"/>
    <mergeCell ref="C45:D45"/>
    <mergeCell ref="C46:D46"/>
    <mergeCell ref="C47:D47"/>
    <mergeCell ref="E48:F48"/>
    <mergeCell ref="M41:N41"/>
    <mergeCell ref="M42:N42"/>
    <mergeCell ref="M43:N43"/>
    <mergeCell ref="E44:F44"/>
    <mergeCell ref="E45:F45"/>
    <mergeCell ref="G44:H44"/>
    <mergeCell ref="G45:H45"/>
    <mergeCell ref="G46:H46"/>
    <mergeCell ref="G47:H47"/>
    <mergeCell ref="U43:V43"/>
    <mergeCell ref="M48:N48"/>
    <mergeCell ref="M47:N47"/>
    <mergeCell ref="M45:N45"/>
    <mergeCell ref="M46:N46"/>
    <mergeCell ref="M44:N44"/>
    <mergeCell ref="U44:V44"/>
    <mergeCell ref="S41:T41"/>
    <mergeCell ref="S42:T42"/>
    <mergeCell ref="S43:T43"/>
    <mergeCell ref="R25:U25"/>
    <mergeCell ref="K48:L48"/>
    <mergeCell ref="K47:L47"/>
    <mergeCell ref="K45:L45"/>
    <mergeCell ref="K46:L46"/>
    <mergeCell ref="K40:L40"/>
    <mergeCell ref="R26:U26"/>
    <mergeCell ref="R29:U29"/>
    <mergeCell ref="R20:U20"/>
    <mergeCell ref="U41:V41"/>
    <mergeCell ref="U42:V42"/>
    <mergeCell ref="M40:N40"/>
    <mergeCell ref="O40:P40"/>
    <mergeCell ref="J30:M30"/>
    <mergeCell ref="J31:M31"/>
    <mergeCell ref="J34:M34"/>
    <mergeCell ref="J35:M35"/>
    <mergeCell ref="G40:H40"/>
    <mergeCell ref="R21:U21"/>
    <mergeCell ref="R22:U22"/>
    <mergeCell ref="R23:U23"/>
    <mergeCell ref="R24:U24"/>
    <mergeCell ref="R15:U15"/>
    <mergeCell ref="R18:U18"/>
    <mergeCell ref="R19:U19"/>
    <mergeCell ref="J28:M28"/>
    <mergeCell ref="J29:M29"/>
    <mergeCell ref="A10:A11"/>
    <mergeCell ref="F10:H11"/>
    <mergeCell ref="B10:E11"/>
    <mergeCell ref="B14:E14"/>
    <mergeCell ref="R16:U16"/>
    <mergeCell ref="R17:U17"/>
    <mergeCell ref="Q10:Q11"/>
    <mergeCell ref="R10:U11"/>
    <mergeCell ref="R12:U12"/>
    <mergeCell ref="R13:U13"/>
    <mergeCell ref="B31:E31"/>
    <mergeCell ref="J32:M32"/>
    <mergeCell ref="B28:E28"/>
    <mergeCell ref="B29:E29"/>
    <mergeCell ref="J22:M22"/>
    <mergeCell ref="J23:M23"/>
    <mergeCell ref="J24:M24"/>
    <mergeCell ref="J25:M25"/>
    <mergeCell ref="J26:M26"/>
    <mergeCell ref="J27:M27"/>
    <mergeCell ref="J36:M36"/>
    <mergeCell ref="R34:U34"/>
    <mergeCell ref="B32:E32"/>
    <mergeCell ref="B33:E33"/>
    <mergeCell ref="J33:M33"/>
    <mergeCell ref="R36:U36"/>
    <mergeCell ref="J15:M15"/>
    <mergeCell ref="J16:M16"/>
    <mergeCell ref="J17:M17"/>
    <mergeCell ref="B34:E34"/>
    <mergeCell ref="B35:E35"/>
    <mergeCell ref="B36:E36"/>
    <mergeCell ref="J18:M18"/>
    <mergeCell ref="J19:M19"/>
    <mergeCell ref="J20:M20"/>
    <mergeCell ref="J21:M21"/>
    <mergeCell ref="I10:I11"/>
    <mergeCell ref="J10:M11"/>
    <mergeCell ref="N10:P11"/>
    <mergeCell ref="J12:M12"/>
    <mergeCell ref="J13:M13"/>
    <mergeCell ref="J14:M14"/>
    <mergeCell ref="Z23:AC23"/>
    <mergeCell ref="AH23:AK23"/>
    <mergeCell ref="Z24:AC24"/>
    <mergeCell ref="AH24:AK24"/>
    <mergeCell ref="Z25:AC25"/>
    <mergeCell ref="AH25:AK25"/>
    <mergeCell ref="Z26:AC26"/>
    <mergeCell ref="AH26:AK26"/>
    <mergeCell ref="Z27:AC27"/>
    <mergeCell ref="AH27:AK27"/>
    <mergeCell ref="Z28:AC28"/>
    <mergeCell ref="AH28:AK28"/>
    <mergeCell ref="Z29:AC29"/>
    <mergeCell ref="AH29:AK29"/>
    <mergeCell ref="Z30:AC30"/>
    <mergeCell ref="AH30:AK30"/>
    <mergeCell ref="Z31:AC31"/>
    <mergeCell ref="AH31:AK31"/>
    <mergeCell ref="Z32:AC32"/>
    <mergeCell ref="AH32:AK32"/>
    <mergeCell ref="Z33:AC33"/>
    <mergeCell ref="AH33:AK33"/>
    <mergeCell ref="Z34:AC34"/>
    <mergeCell ref="AH34:AK34"/>
    <mergeCell ref="AO10:AO11"/>
    <mergeCell ref="AP10:AS11"/>
    <mergeCell ref="AP17:AS17"/>
    <mergeCell ref="AP18:AS18"/>
    <mergeCell ref="AP19:AS19"/>
    <mergeCell ref="AP20:AS20"/>
    <mergeCell ref="AT10:AV11"/>
    <mergeCell ref="AP12:AS12"/>
    <mergeCell ref="AP13:AS13"/>
    <mergeCell ref="AP14:AS14"/>
    <mergeCell ref="AP15:AS15"/>
    <mergeCell ref="AP16:AS16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P36:AS36"/>
    <mergeCell ref="AW10:AW11"/>
    <mergeCell ref="AX10:BA11"/>
    <mergeCell ref="AX13:BA13"/>
    <mergeCell ref="AX17:BA17"/>
    <mergeCell ref="AX21:BA21"/>
    <mergeCell ref="AX25:BA25"/>
    <mergeCell ref="BB10:BD11"/>
    <mergeCell ref="BE10:BE11"/>
    <mergeCell ref="BF10:BI11"/>
    <mergeCell ref="BJ10:BL11"/>
    <mergeCell ref="AX12:BA12"/>
    <mergeCell ref="BF12:BI12"/>
    <mergeCell ref="BF13:BI13"/>
    <mergeCell ref="AX14:BA14"/>
    <mergeCell ref="BF14:BI14"/>
    <mergeCell ref="AX15:BA15"/>
    <mergeCell ref="BF15:BI15"/>
    <mergeCell ref="AX16:BA16"/>
    <mergeCell ref="BF16:BI16"/>
    <mergeCell ref="BF17:BI17"/>
    <mergeCell ref="AX18:BA18"/>
    <mergeCell ref="BF18:BI18"/>
    <mergeCell ref="AX19:BA19"/>
    <mergeCell ref="BF19:BI19"/>
    <mergeCell ref="AX20:BA20"/>
    <mergeCell ref="BF20:BI20"/>
    <mergeCell ref="BF21:BI21"/>
    <mergeCell ref="AX22:BA22"/>
    <mergeCell ref="BF22:BI22"/>
    <mergeCell ref="AX23:BA23"/>
    <mergeCell ref="BF23:BI23"/>
    <mergeCell ref="AX24:BA24"/>
    <mergeCell ref="BF24:BI24"/>
    <mergeCell ref="BF25:BI25"/>
    <mergeCell ref="AX26:BA26"/>
    <mergeCell ref="BF26:BI26"/>
    <mergeCell ref="AX27:BA27"/>
    <mergeCell ref="BF27:BI27"/>
    <mergeCell ref="AX28:BA28"/>
    <mergeCell ref="BF28:BI28"/>
    <mergeCell ref="AX29:BA29"/>
    <mergeCell ref="BF29:BI29"/>
    <mergeCell ref="AX30:BA30"/>
    <mergeCell ref="BF30:BI30"/>
    <mergeCell ref="AX31:BA31"/>
    <mergeCell ref="BF31:BI31"/>
    <mergeCell ref="AX32:BA32"/>
    <mergeCell ref="BF32:BI32"/>
    <mergeCell ref="AX33:BA33"/>
    <mergeCell ref="BF33:BI33"/>
    <mergeCell ref="AX34:BA34"/>
    <mergeCell ref="BF34:BI34"/>
    <mergeCell ref="BF35:BI35"/>
    <mergeCell ref="AX36:BA36"/>
    <mergeCell ref="BF36:BI36"/>
    <mergeCell ref="G41:H41"/>
    <mergeCell ref="G42:H42"/>
    <mergeCell ref="O41:P41"/>
    <mergeCell ref="O42:P42"/>
    <mergeCell ref="Z35:AC35"/>
    <mergeCell ref="AH35:AK35"/>
    <mergeCell ref="Z36:AC36"/>
    <mergeCell ref="G48:H48"/>
    <mergeCell ref="AX35:BA35"/>
    <mergeCell ref="AH36:AK36"/>
    <mergeCell ref="R47:X48"/>
    <mergeCell ref="S40:T40"/>
    <mergeCell ref="U40:V40"/>
    <mergeCell ref="W40:X40"/>
    <mergeCell ref="S44:T44"/>
    <mergeCell ref="O43:P43"/>
    <mergeCell ref="O44:P44"/>
    <mergeCell ref="G50:H50"/>
    <mergeCell ref="O45:P45"/>
    <mergeCell ref="O46:P46"/>
    <mergeCell ref="O47:P47"/>
    <mergeCell ref="O48:P48"/>
    <mergeCell ref="W41:X41"/>
    <mergeCell ref="W42:X42"/>
    <mergeCell ref="W43:X43"/>
    <mergeCell ref="W44:X44"/>
    <mergeCell ref="G43:H43"/>
  </mergeCells>
  <dataValidations count="2">
    <dataValidation errorStyle="warning" type="list" allowBlank="1" showInputMessage="1" showErrorMessage="1" imeMode="fullAlpha" sqref="G12:G36 O12:O36 W12:W36 AE12:AE36 AM12:AM36 AU12:AU36 BC12:BC36 BK12:BK36">
      <formula1>$B$41:$B$60</formula1>
    </dataValidation>
    <dataValidation allowBlank="1" showInputMessage="1" showErrorMessage="1" imeMode="on" sqref="B12:E36 J12:M36 R12:U36 Z12:AC36 AH12:AK36 AP12:AS36 AX12:BA36 BF12:BI36"/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4.421875" style="0" bestFit="1" customWidth="1"/>
    <col min="3" max="3" width="5.28125" style="0" customWidth="1"/>
  </cols>
  <sheetData>
    <row r="1" spans="1:3" ht="13.5">
      <c r="A1" t="s">
        <v>45</v>
      </c>
      <c r="B1">
        <v>1</v>
      </c>
      <c r="C1">
        <f>IF('名簿'!G12=0,"",'名簿'!G12)</f>
      </c>
    </row>
    <row r="2" spans="1:3" ht="13.5">
      <c r="A2" t="s">
        <v>46</v>
      </c>
      <c r="B2">
        <v>2</v>
      </c>
      <c r="C2">
        <f>IF('名簿'!G13=0,"",'名簿'!G13)</f>
      </c>
    </row>
    <row r="3" spans="1:3" ht="13.5">
      <c r="A3" t="s">
        <v>47</v>
      </c>
      <c r="B3">
        <v>3</v>
      </c>
      <c r="C3">
        <f>IF('名簿'!G14=0,"",'名簿'!G14)</f>
      </c>
    </row>
    <row r="4" spans="1:3" ht="13.5">
      <c r="A4" t="s">
        <v>48</v>
      </c>
      <c r="B4">
        <v>4</v>
      </c>
      <c r="C4">
        <f>IF('名簿'!G15=0,"",'名簿'!G15)</f>
      </c>
    </row>
    <row r="5" spans="1:3" ht="13.5">
      <c r="A5" t="s">
        <v>49</v>
      </c>
      <c r="B5">
        <v>5</v>
      </c>
      <c r="C5">
        <f>IF('名簿'!G16=0,"",'名簿'!G16)</f>
      </c>
    </row>
    <row r="6" spans="1:3" ht="13.5">
      <c r="A6" t="s">
        <v>50</v>
      </c>
      <c r="B6">
        <v>6</v>
      </c>
      <c r="C6">
        <f>IF('名簿'!G17=0,"",'名簿'!G17)</f>
      </c>
    </row>
    <row r="7" spans="1:3" ht="13.5">
      <c r="A7" t="s">
        <v>51</v>
      </c>
      <c r="B7">
        <v>7</v>
      </c>
      <c r="C7">
        <f>IF('名簿'!G18=0,"",'名簿'!G18)</f>
      </c>
    </row>
    <row r="8" spans="1:3" ht="13.5">
      <c r="A8" t="s">
        <v>52</v>
      </c>
      <c r="B8">
        <v>8</v>
      </c>
      <c r="C8">
        <f>IF('名簿'!G19=0,"",'名簿'!G19)</f>
      </c>
    </row>
    <row r="9" spans="1:3" ht="13.5">
      <c r="A9" t="s">
        <v>37</v>
      </c>
      <c r="B9">
        <v>9</v>
      </c>
      <c r="C9">
        <f>IF('名簿'!G20=0,"",'名簿'!G20)</f>
      </c>
    </row>
    <row r="10" spans="1:3" ht="13.5">
      <c r="A10" t="s">
        <v>38</v>
      </c>
      <c r="B10">
        <v>10</v>
      </c>
      <c r="C10">
        <f>IF('名簿'!G21=0,"",'名簿'!G21)</f>
      </c>
    </row>
    <row r="11" spans="1:3" ht="13.5">
      <c r="A11" t="s">
        <v>39</v>
      </c>
      <c r="B11">
        <v>11</v>
      </c>
      <c r="C11">
        <f>IF('名簿'!G22=0,"",'名簿'!G22)</f>
      </c>
    </row>
    <row r="12" spans="1:3" ht="13.5">
      <c r="A12" t="s">
        <v>40</v>
      </c>
      <c r="B12">
        <v>12</v>
      </c>
      <c r="C12">
        <f>IF('名簿'!G23=0,"",'名簿'!G23)</f>
      </c>
    </row>
    <row r="13" spans="1:3" ht="13.5">
      <c r="A13" t="s">
        <v>41</v>
      </c>
      <c r="B13">
        <v>13</v>
      </c>
      <c r="C13">
        <f>IF('名簿'!G24=0,"",'名簿'!G24)</f>
      </c>
    </row>
    <row r="14" spans="1:3" ht="13.5">
      <c r="A14" t="s">
        <v>42</v>
      </c>
      <c r="B14">
        <v>14</v>
      </c>
      <c r="C14">
        <f>IF('名簿'!G25=0,"",'名簿'!G25)</f>
      </c>
    </row>
    <row r="15" spans="1:3" ht="13.5">
      <c r="A15" t="s">
        <v>43</v>
      </c>
      <c r="B15">
        <v>15</v>
      </c>
      <c r="C15">
        <f>IF('名簿'!G26=0,"",'名簿'!G26)</f>
      </c>
    </row>
    <row r="16" spans="1:3" ht="13.5">
      <c r="A16" t="s">
        <v>44</v>
      </c>
      <c r="B16">
        <v>16</v>
      </c>
      <c r="C16">
        <f>IF('名簿'!G27=0,"",'名簿'!G27)</f>
      </c>
    </row>
    <row r="17" spans="1:3" ht="13.5">
      <c r="A17" t="s">
        <v>53</v>
      </c>
      <c r="B17">
        <v>17</v>
      </c>
      <c r="C17">
        <f>IF('名簿'!G28=0,"",'名簿'!G28)</f>
      </c>
    </row>
    <row r="18" spans="1:3" ht="13.5">
      <c r="A18" t="s">
        <v>54</v>
      </c>
      <c r="B18">
        <v>18</v>
      </c>
      <c r="C18">
        <f>IF('名簿'!G29=0,"",'名簿'!G29)</f>
      </c>
    </row>
    <row r="19" spans="1:3" ht="13.5">
      <c r="A19" t="s">
        <v>55</v>
      </c>
      <c r="B19">
        <v>19</v>
      </c>
      <c r="C19">
        <f>IF('名簿'!G30=0,"",'名簿'!G30)</f>
      </c>
    </row>
    <row r="20" spans="1:3" ht="13.5">
      <c r="A20" t="s">
        <v>56</v>
      </c>
      <c r="B20">
        <v>20</v>
      </c>
      <c r="C20">
        <f>IF('名簿'!G31=0,"",'名簿'!G31)</f>
      </c>
    </row>
    <row r="21" spans="2:3" ht="13.5">
      <c r="B21">
        <v>21</v>
      </c>
      <c r="C21">
        <f>IF('名簿'!G32=0,"",'名簿'!G32)</f>
      </c>
    </row>
    <row r="22" spans="2:3" ht="13.5">
      <c r="B22">
        <v>22</v>
      </c>
      <c r="C22">
        <f>IF('名簿'!G33=0,"",'名簿'!G33)</f>
      </c>
    </row>
    <row r="23" spans="2:3" ht="13.5">
      <c r="B23">
        <v>23</v>
      </c>
      <c r="C23">
        <f>IF('名簿'!G34=0,"",'名簿'!G34)</f>
      </c>
    </row>
    <row r="24" spans="2:3" ht="13.5">
      <c r="B24">
        <v>24</v>
      </c>
      <c r="C24">
        <f>IF('名簿'!G35=0,"",'名簿'!G35)</f>
      </c>
    </row>
    <row r="25" spans="2:3" ht="13.5">
      <c r="B25">
        <v>25</v>
      </c>
      <c r="C25">
        <f>IF('名簿'!G36=0,"",'名簿'!G36)</f>
      </c>
    </row>
    <row r="26" spans="2:3" ht="13.5">
      <c r="B26">
        <v>26</v>
      </c>
      <c r="C26">
        <f>IF('名簿'!O12=0,"",'名簿'!O12)</f>
      </c>
    </row>
    <row r="27" spans="2:3" ht="13.5">
      <c r="B27">
        <v>27</v>
      </c>
      <c r="C27">
        <f>IF('名簿'!O13=0,"",'名簿'!O13)</f>
      </c>
    </row>
    <row r="28" spans="2:3" ht="13.5">
      <c r="B28">
        <v>28</v>
      </c>
      <c r="C28">
        <f>IF('名簿'!O14=0,"",'名簿'!O14)</f>
      </c>
    </row>
    <row r="29" spans="2:3" ht="13.5">
      <c r="B29">
        <v>29</v>
      </c>
      <c r="C29">
        <f>IF('名簿'!O15=0,"",'名簿'!O15)</f>
      </c>
    </row>
    <row r="30" spans="2:3" ht="13.5">
      <c r="B30">
        <v>30</v>
      </c>
      <c r="C30">
        <f>IF('名簿'!O16=0,"",'名簿'!O16)</f>
      </c>
    </row>
    <row r="31" spans="2:3" ht="13.5">
      <c r="B31">
        <v>31</v>
      </c>
      <c r="C31">
        <f>IF('名簿'!O17=0,"",'名簿'!O17)</f>
      </c>
    </row>
    <row r="32" spans="2:3" ht="13.5">
      <c r="B32">
        <v>32</v>
      </c>
      <c r="C32">
        <f>IF('名簿'!O18=0,"",'名簿'!O18)</f>
      </c>
    </row>
    <row r="33" spans="2:3" ht="13.5">
      <c r="B33">
        <v>33</v>
      </c>
      <c r="C33">
        <f>IF('名簿'!O19=0,"",'名簿'!O19)</f>
      </c>
    </row>
    <row r="34" spans="2:3" ht="13.5">
      <c r="B34">
        <v>34</v>
      </c>
      <c r="C34">
        <f>IF('名簿'!O20=0,"",'名簿'!O20)</f>
      </c>
    </row>
    <row r="35" spans="2:3" ht="13.5">
      <c r="B35">
        <v>35</v>
      </c>
      <c r="C35">
        <f>IF('名簿'!O21=0,"",'名簿'!O21)</f>
      </c>
    </row>
    <row r="36" spans="2:3" ht="13.5">
      <c r="B36">
        <v>36</v>
      </c>
      <c r="C36">
        <f>IF('名簿'!O22=0,"",'名簿'!O22)</f>
      </c>
    </row>
    <row r="37" spans="2:3" ht="13.5">
      <c r="B37">
        <v>37</v>
      </c>
      <c r="C37">
        <f>IF('名簿'!O23=0,"",'名簿'!O23)</f>
      </c>
    </row>
    <row r="38" spans="2:3" ht="13.5">
      <c r="B38">
        <v>38</v>
      </c>
      <c r="C38">
        <f>IF('名簿'!O24=0,"",'名簿'!O24)</f>
      </c>
    </row>
    <row r="39" spans="2:3" ht="13.5">
      <c r="B39">
        <v>39</v>
      </c>
      <c r="C39">
        <f>IF('名簿'!O25=0,"",'名簿'!O25)</f>
      </c>
    </row>
    <row r="40" spans="2:3" ht="13.5">
      <c r="B40">
        <v>40</v>
      </c>
      <c r="C40">
        <f>IF('名簿'!O26=0,"",'名簿'!O26)</f>
      </c>
    </row>
    <row r="41" spans="2:3" ht="13.5">
      <c r="B41">
        <v>41</v>
      </c>
      <c r="C41">
        <f>IF('名簿'!O27=0,"",'名簿'!O27)</f>
      </c>
    </row>
    <row r="42" spans="2:3" ht="13.5">
      <c r="B42">
        <v>42</v>
      </c>
      <c r="C42">
        <f>IF('名簿'!O28=0,"",'名簿'!O28)</f>
      </c>
    </row>
    <row r="43" spans="2:3" ht="13.5">
      <c r="B43">
        <v>43</v>
      </c>
      <c r="C43">
        <f>IF('名簿'!O29=0,"",'名簿'!O29)</f>
      </c>
    </row>
    <row r="44" spans="2:3" ht="13.5">
      <c r="B44">
        <v>44</v>
      </c>
      <c r="C44">
        <f>IF('名簿'!O30=0,"",'名簿'!O30)</f>
      </c>
    </row>
    <row r="45" spans="2:3" ht="13.5">
      <c r="B45">
        <v>45</v>
      </c>
      <c r="C45">
        <f>IF('名簿'!O31=0,"",'名簿'!O31)</f>
      </c>
    </row>
    <row r="46" spans="2:3" ht="13.5">
      <c r="B46">
        <v>46</v>
      </c>
      <c r="C46">
        <f>IF('名簿'!O32=0,"",'名簿'!O32)</f>
      </c>
    </row>
    <row r="47" spans="2:3" ht="13.5">
      <c r="B47">
        <v>47</v>
      </c>
      <c r="C47">
        <f>IF('名簿'!O33=0,"",'名簿'!O33)</f>
      </c>
    </row>
    <row r="48" spans="2:3" ht="13.5">
      <c r="B48">
        <v>48</v>
      </c>
      <c r="C48">
        <f>IF('名簿'!O34=0,"",'名簿'!O34)</f>
      </c>
    </row>
    <row r="49" spans="2:3" ht="13.5">
      <c r="B49">
        <v>49</v>
      </c>
      <c r="C49">
        <f>IF('名簿'!O35=0,"",'名簿'!O35)</f>
      </c>
    </row>
    <row r="50" spans="2:3" ht="13.5">
      <c r="B50">
        <v>50</v>
      </c>
      <c r="C50">
        <f>IF('名簿'!O36=0,"",'名簿'!O36)</f>
      </c>
    </row>
    <row r="51" spans="2:3" ht="13.5">
      <c r="B51">
        <v>51</v>
      </c>
      <c r="C51">
        <f>IF('名簿'!W12=0,"",'名簿'!W12)</f>
      </c>
    </row>
    <row r="52" spans="2:3" ht="13.5">
      <c r="B52">
        <v>52</v>
      </c>
      <c r="C52">
        <f>IF('名簿'!W13=0,"",'名簿'!W13)</f>
      </c>
    </row>
    <row r="53" spans="2:3" ht="13.5">
      <c r="B53">
        <v>53</v>
      </c>
      <c r="C53">
        <f>IF('名簿'!W14=0,"",'名簿'!W14)</f>
      </c>
    </row>
    <row r="54" spans="2:3" ht="13.5">
      <c r="B54">
        <v>54</v>
      </c>
      <c r="C54">
        <f>IF('名簿'!W15=0,"",'名簿'!W15)</f>
      </c>
    </row>
    <row r="55" spans="2:3" ht="13.5">
      <c r="B55">
        <v>55</v>
      </c>
      <c r="C55">
        <f>IF('名簿'!W16=0,"",'名簿'!W16)</f>
      </c>
    </row>
    <row r="56" spans="2:3" ht="13.5">
      <c r="B56">
        <v>56</v>
      </c>
      <c r="C56">
        <f>IF('名簿'!W17=0,"",'名簿'!W17)</f>
      </c>
    </row>
    <row r="57" spans="2:3" ht="13.5">
      <c r="B57">
        <v>57</v>
      </c>
      <c r="C57">
        <f>IF('名簿'!W18=0,"",'名簿'!W18)</f>
      </c>
    </row>
    <row r="58" spans="2:3" ht="13.5">
      <c r="B58">
        <v>58</v>
      </c>
      <c r="C58">
        <f>IF('名簿'!W19=0,"",'名簿'!W19)</f>
      </c>
    </row>
    <row r="59" spans="2:3" ht="13.5">
      <c r="B59">
        <v>59</v>
      </c>
      <c r="C59">
        <f>IF('名簿'!W20=0,"",'名簿'!W20)</f>
      </c>
    </row>
    <row r="60" spans="2:3" ht="13.5">
      <c r="B60">
        <v>60</v>
      </c>
      <c r="C60">
        <f>IF('名簿'!W21=0,"",'名簿'!W21)</f>
      </c>
    </row>
    <row r="61" spans="2:3" ht="13.5">
      <c r="B61">
        <v>61</v>
      </c>
      <c r="C61">
        <f>IF('名簿'!W22=0,"",'名簿'!W22)</f>
      </c>
    </row>
    <row r="62" spans="2:3" ht="13.5">
      <c r="B62">
        <v>62</v>
      </c>
      <c r="C62">
        <f>IF('名簿'!W23=0,"",'名簿'!W23)</f>
      </c>
    </row>
    <row r="63" spans="2:3" ht="13.5">
      <c r="B63">
        <v>63</v>
      </c>
      <c r="C63">
        <f>IF('名簿'!W24=0,"",'名簿'!W24)</f>
      </c>
    </row>
    <row r="64" spans="2:3" ht="13.5">
      <c r="B64">
        <v>64</v>
      </c>
      <c r="C64">
        <f>IF('名簿'!W25=0,"",'名簿'!W25)</f>
      </c>
    </row>
    <row r="65" spans="2:3" ht="13.5">
      <c r="B65">
        <v>65</v>
      </c>
      <c r="C65">
        <f>IF('名簿'!W26=0,"",'名簿'!W26)</f>
      </c>
    </row>
    <row r="66" spans="2:3" ht="13.5">
      <c r="B66">
        <v>66</v>
      </c>
      <c r="C66">
        <f>IF('名簿'!W27=0,"",'名簿'!W27)</f>
      </c>
    </row>
    <row r="67" spans="2:3" ht="13.5">
      <c r="B67">
        <v>67</v>
      </c>
      <c r="C67">
        <f>IF('名簿'!W28=0,"",'名簿'!W28)</f>
      </c>
    </row>
    <row r="68" spans="2:3" ht="13.5">
      <c r="B68">
        <v>68</v>
      </c>
      <c r="C68">
        <f>IF('名簿'!W29=0,"",'名簿'!W29)</f>
      </c>
    </row>
    <row r="69" spans="2:3" ht="13.5">
      <c r="B69">
        <v>69</v>
      </c>
      <c r="C69">
        <f>IF('名簿'!W30=0,"",'名簿'!W30)</f>
      </c>
    </row>
    <row r="70" spans="2:3" ht="13.5">
      <c r="B70">
        <v>70</v>
      </c>
      <c r="C70">
        <f>IF('名簿'!W31=0,"",'名簿'!W31)</f>
      </c>
    </row>
    <row r="71" spans="2:3" ht="13.5">
      <c r="B71">
        <v>71</v>
      </c>
      <c r="C71">
        <f>IF('名簿'!W32=0,"",'名簿'!W32)</f>
      </c>
    </row>
    <row r="72" spans="2:3" ht="13.5">
      <c r="B72">
        <v>72</v>
      </c>
      <c r="C72">
        <f>IF('名簿'!W33=0,"",'名簿'!W33)</f>
      </c>
    </row>
    <row r="73" spans="2:3" ht="13.5">
      <c r="B73">
        <v>73</v>
      </c>
      <c r="C73">
        <f>IF('名簿'!W34=0,"",'名簿'!W34)</f>
      </c>
    </row>
    <row r="74" spans="2:3" ht="13.5">
      <c r="B74">
        <v>74</v>
      </c>
      <c r="C74">
        <f>IF('名簿'!W35=0,"",'名簿'!W35)</f>
      </c>
    </row>
    <row r="75" spans="2:3" ht="13.5">
      <c r="B75">
        <v>75</v>
      </c>
      <c r="C75">
        <f>IF('名簿'!W36=0,"",'名簿'!W36)</f>
      </c>
    </row>
    <row r="76" spans="2:3" ht="13.5">
      <c r="B76">
        <v>76</v>
      </c>
      <c r="C76">
        <f>IF('名簿'!AE12=0,"",'名簿'!AE12)</f>
      </c>
    </row>
    <row r="77" spans="2:3" ht="13.5">
      <c r="B77">
        <v>77</v>
      </c>
      <c r="C77">
        <f>IF('名簿'!AE13=0,"",'名簿'!AE13)</f>
      </c>
    </row>
    <row r="78" spans="2:3" ht="13.5">
      <c r="B78">
        <v>78</v>
      </c>
      <c r="C78">
        <f>IF('名簿'!AE14=0,"",'名簿'!AE14)</f>
      </c>
    </row>
    <row r="79" spans="2:3" ht="13.5">
      <c r="B79">
        <v>79</v>
      </c>
      <c r="C79">
        <f>IF('名簿'!AE15=0,"",'名簿'!AE15)</f>
      </c>
    </row>
    <row r="80" spans="2:3" ht="13.5">
      <c r="B80">
        <v>80</v>
      </c>
      <c r="C80">
        <f>IF('名簿'!AE16=0,"",'名簿'!AE16)</f>
      </c>
    </row>
    <row r="81" spans="2:3" ht="13.5">
      <c r="B81">
        <v>81</v>
      </c>
      <c r="C81">
        <f>IF('名簿'!AE17=0,"",'名簿'!AE17)</f>
      </c>
    </row>
    <row r="82" spans="2:3" ht="13.5">
      <c r="B82">
        <v>82</v>
      </c>
      <c r="C82">
        <f>IF('名簿'!AE18=0,"",'名簿'!AE18)</f>
      </c>
    </row>
    <row r="83" spans="2:3" ht="13.5">
      <c r="B83">
        <v>83</v>
      </c>
      <c r="C83">
        <f>IF('名簿'!AE19=0,"",'名簿'!AE19)</f>
      </c>
    </row>
    <row r="84" spans="2:3" ht="13.5">
      <c r="B84">
        <v>84</v>
      </c>
      <c r="C84">
        <f>IF('名簿'!AE20=0,"",'名簿'!AE20)</f>
      </c>
    </row>
    <row r="85" spans="2:3" ht="13.5">
      <c r="B85">
        <v>85</v>
      </c>
      <c r="C85">
        <f>IF('名簿'!AE21=0,"",'名簿'!AE21)</f>
      </c>
    </row>
    <row r="86" spans="2:3" ht="13.5">
      <c r="B86">
        <v>86</v>
      </c>
      <c r="C86">
        <f>IF('名簿'!AE22=0,"",'名簿'!AE22)</f>
      </c>
    </row>
    <row r="87" spans="2:3" ht="13.5">
      <c r="B87">
        <v>87</v>
      </c>
      <c r="C87">
        <f>IF('名簿'!AE23=0,"",'名簿'!AE23)</f>
      </c>
    </row>
    <row r="88" spans="2:3" ht="13.5">
      <c r="B88">
        <v>88</v>
      </c>
      <c r="C88">
        <f>IF('名簿'!AE24=0,"",'名簿'!AE24)</f>
      </c>
    </row>
    <row r="89" spans="2:3" ht="13.5">
      <c r="B89">
        <v>89</v>
      </c>
      <c r="C89">
        <f>IF('名簿'!AE25=0,"",'名簿'!AE25)</f>
      </c>
    </row>
    <row r="90" spans="2:3" ht="13.5">
      <c r="B90">
        <v>90</v>
      </c>
      <c r="C90">
        <f>IF('名簿'!AE26=0,"",'名簿'!AE26)</f>
      </c>
    </row>
    <row r="91" spans="2:3" ht="13.5">
      <c r="B91">
        <v>91</v>
      </c>
      <c r="C91">
        <f>IF('名簿'!AE27=0,"",'名簿'!AE27)</f>
      </c>
    </row>
    <row r="92" spans="2:3" ht="13.5">
      <c r="B92">
        <v>92</v>
      </c>
      <c r="C92">
        <f>IF('名簿'!AE28=0,"",'名簿'!AE28)</f>
      </c>
    </row>
    <row r="93" spans="2:3" ht="13.5">
      <c r="B93">
        <v>93</v>
      </c>
      <c r="C93">
        <f>IF('名簿'!AE29=0,"",'名簿'!AE29)</f>
      </c>
    </row>
    <row r="94" spans="2:3" ht="13.5">
      <c r="B94">
        <v>94</v>
      </c>
      <c r="C94">
        <f>IF('名簿'!AE30=0,"",'名簿'!AE30)</f>
      </c>
    </row>
    <row r="95" spans="2:3" ht="13.5">
      <c r="B95">
        <v>95</v>
      </c>
      <c r="C95">
        <f>IF('名簿'!AE31=0,"",'名簿'!AE31)</f>
      </c>
    </row>
    <row r="96" spans="2:3" ht="13.5">
      <c r="B96">
        <v>96</v>
      </c>
      <c r="C96">
        <f>IF('名簿'!AE32=0,"",'名簿'!AE32)</f>
      </c>
    </row>
    <row r="97" spans="2:3" ht="13.5">
      <c r="B97">
        <v>97</v>
      </c>
      <c r="C97">
        <f>IF('名簿'!AE33=0,"",'名簿'!AE33)</f>
      </c>
    </row>
    <row r="98" spans="2:3" ht="13.5">
      <c r="B98">
        <v>98</v>
      </c>
      <c r="C98">
        <f>IF('名簿'!AE34=0,"",'名簿'!AE34)</f>
      </c>
    </row>
    <row r="99" spans="2:3" ht="13.5">
      <c r="B99">
        <v>99</v>
      </c>
      <c r="C99">
        <f>IF('名簿'!AE35=0,"",'名簿'!AE35)</f>
      </c>
    </row>
    <row r="100" spans="2:3" ht="13.5">
      <c r="B100">
        <v>100</v>
      </c>
      <c r="C100">
        <f>IF('名簿'!AE36=0,"",'名簿'!AE36)</f>
      </c>
    </row>
    <row r="101" spans="2:3" ht="13.5">
      <c r="B101">
        <v>101</v>
      </c>
      <c r="C101">
        <f>IF('名簿'!AM12=0,"",'名簿'!AM12)</f>
      </c>
    </row>
    <row r="102" spans="2:3" ht="13.5">
      <c r="B102">
        <v>102</v>
      </c>
      <c r="C102">
        <f>IF('名簿'!AM13=0,"",'名簿'!AM13)</f>
      </c>
    </row>
    <row r="103" spans="2:3" ht="13.5">
      <c r="B103">
        <v>103</v>
      </c>
      <c r="C103">
        <f>IF('名簿'!AM14=0,"",'名簿'!AM14)</f>
      </c>
    </row>
    <row r="104" spans="2:3" ht="13.5">
      <c r="B104">
        <v>104</v>
      </c>
      <c r="C104">
        <f>IF('名簿'!AM15=0,"",'名簿'!AM15)</f>
      </c>
    </row>
    <row r="105" spans="2:3" ht="13.5">
      <c r="B105">
        <v>105</v>
      </c>
      <c r="C105">
        <f>IF('名簿'!AM16=0,"",'名簿'!AM16)</f>
      </c>
    </row>
    <row r="106" spans="2:3" ht="13.5">
      <c r="B106">
        <v>106</v>
      </c>
      <c r="C106">
        <f>IF('名簿'!AM17=0,"",'名簿'!AM17)</f>
      </c>
    </row>
    <row r="107" spans="2:3" ht="13.5">
      <c r="B107">
        <v>107</v>
      </c>
      <c r="C107">
        <f>IF('名簿'!AM18=0,"",'名簿'!AM18)</f>
      </c>
    </row>
    <row r="108" spans="2:3" ht="13.5">
      <c r="B108">
        <v>108</v>
      </c>
      <c r="C108">
        <f>IF('名簿'!AM19=0,"",'名簿'!AM19)</f>
      </c>
    </row>
    <row r="109" spans="2:3" ht="13.5">
      <c r="B109">
        <v>109</v>
      </c>
      <c r="C109">
        <f>IF('名簿'!AM20=0,"",'名簿'!AM20)</f>
      </c>
    </row>
    <row r="110" spans="2:3" ht="13.5">
      <c r="B110">
        <v>110</v>
      </c>
      <c r="C110">
        <f>IF('名簿'!AM21=0,"",'名簿'!AM21)</f>
      </c>
    </row>
    <row r="111" spans="2:3" ht="13.5">
      <c r="B111">
        <v>111</v>
      </c>
      <c r="C111">
        <f>IF('名簿'!AM22=0,"",'名簿'!AM22)</f>
      </c>
    </row>
    <row r="112" spans="2:3" ht="13.5">
      <c r="B112">
        <v>112</v>
      </c>
      <c r="C112">
        <f>IF('名簿'!AM23=0,"",'名簿'!AM23)</f>
      </c>
    </row>
    <row r="113" spans="2:3" ht="13.5">
      <c r="B113">
        <v>113</v>
      </c>
      <c r="C113">
        <f>IF('名簿'!AM24=0,"",'名簿'!AM24)</f>
      </c>
    </row>
    <row r="114" spans="2:3" ht="13.5">
      <c r="B114">
        <v>114</v>
      </c>
      <c r="C114">
        <f>IF('名簿'!AM25=0,"",'名簿'!AM25)</f>
      </c>
    </row>
    <row r="115" spans="2:3" ht="13.5">
      <c r="B115">
        <v>115</v>
      </c>
      <c r="C115">
        <f>IF('名簿'!AM26=0,"",'名簿'!AM26)</f>
      </c>
    </row>
    <row r="116" spans="2:3" ht="13.5">
      <c r="B116">
        <v>116</v>
      </c>
      <c r="C116">
        <f>IF('名簿'!AM27=0,"",'名簿'!AM27)</f>
      </c>
    </row>
    <row r="117" spans="2:3" ht="13.5">
      <c r="B117">
        <v>117</v>
      </c>
      <c r="C117">
        <f>IF('名簿'!AM28=0,"",'名簿'!AM28)</f>
      </c>
    </row>
    <row r="118" spans="2:3" ht="13.5">
      <c r="B118">
        <v>118</v>
      </c>
      <c r="C118">
        <f>IF('名簿'!AM29=0,"",'名簿'!AM29)</f>
      </c>
    </row>
    <row r="119" spans="2:3" ht="13.5">
      <c r="B119">
        <v>119</v>
      </c>
      <c r="C119">
        <f>IF('名簿'!AM30=0,"",'名簿'!AM30)</f>
      </c>
    </row>
    <row r="120" spans="2:3" ht="13.5">
      <c r="B120">
        <v>120</v>
      </c>
      <c r="C120">
        <f>IF('名簿'!AM31=0,"",'名簿'!AM31)</f>
      </c>
    </row>
    <row r="121" spans="2:3" ht="13.5">
      <c r="B121">
        <v>121</v>
      </c>
      <c r="C121">
        <f>IF('名簿'!AM32=0,"",'名簿'!AM32)</f>
      </c>
    </row>
    <row r="122" spans="2:3" ht="13.5">
      <c r="B122">
        <v>122</v>
      </c>
      <c r="C122">
        <f>IF('名簿'!AM33=0,"",'名簿'!AM33)</f>
      </c>
    </row>
    <row r="123" spans="2:3" ht="13.5">
      <c r="B123">
        <v>123</v>
      </c>
      <c r="C123">
        <f>IF('名簿'!AM34=0,"",'名簿'!AM34)</f>
      </c>
    </row>
    <row r="124" spans="2:3" ht="13.5">
      <c r="B124">
        <v>124</v>
      </c>
      <c r="C124">
        <f>IF('名簿'!AM35=0,"",'名簿'!AM35)</f>
      </c>
    </row>
    <row r="125" spans="2:3" ht="13.5">
      <c r="B125">
        <v>125</v>
      </c>
      <c r="C125">
        <f>IF('名簿'!AM36=0,"",'名簿'!AM36)</f>
      </c>
    </row>
    <row r="126" spans="2:3" ht="13.5">
      <c r="B126">
        <v>126</v>
      </c>
      <c r="C126">
        <f>IF('名簿'!AU12=0,"",'名簿'!AU12)</f>
      </c>
    </row>
    <row r="127" spans="2:3" ht="13.5">
      <c r="B127">
        <v>127</v>
      </c>
      <c r="C127">
        <f>IF('名簿'!AU13=0,"",'名簿'!AU13)</f>
      </c>
    </row>
    <row r="128" spans="2:3" ht="13.5">
      <c r="B128">
        <v>128</v>
      </c>
      <c r="C128">
        <f>IF('名簿'!AU14=0,"",'名簿'!AU14)</f>
      </c>
    </row>
    <row r="129" spans="2:3" ht="13.5">
      <c r="B129">
        <v>129</v>
      </c>
      <c r="C129">
        <f>IF('名簿'!AU15=0,"",'名簿'!AU15)</f>
      </c>
    </row>
    <row r="130" spans="2:3" ht="13.5">
      <c r="B130">
        <v>130</v>
      </c>
      <c r="C130">
        <f>IF('名簿'!AU16=0,"",'名簿'!AU16)</f>
      </c>
    </row>
    <row r="131" spans="2:3" ht="13.5">
      <c r="B131">
        <v>131</v>
      </c>
      <c r="C131">
        <f>IF('名簿'!AU17=0,"",'名簿'!AU17)</f>
      </c>
    </row>
    <row r="132" spans="2:3" ht="13.5">
      <c r="B132">
        <v>132</v>
      </c>
      <c r="C132">
        <f>IF('名簿'!AU18=0,"",'名簿'!AU18)</f>
      </c>
    </row>
    <row r="133" spans="2:3" ht="13.5">
      <c r="B133">
        <v>133</v>
      </c>
      <c r="C133">
        <f>IF('名簿'!AU19=0,"",'名簿'!AU19)</f>
      </c>
    </row>
    <row r="134" spans="2:3" ht="13.5">
      <c r="B134">
        <v>134</v>
      </c>
      <c r="C134">
        <f>IF('名簿'!AU20=0,"",'名簿'!AU20)</f>
      </c>
    </row>
    <row r="135" spans="2:3" ht="13.5">
      <c r="B135">
        <v>135</v>
      </c>
      <c r="C135">
        <f>IF('名簿'!AU21=0,"",'名簿'!AU21)</f>
      </c>
    </row>
    <row r="136" spans="2:3" ht="13.5">
      <c r="B136">
        <v>136</v>
      </c>
      <c r="C136">
        <f>IF('名簿'!AU22=0,"",'名簿'!AU22)</f>
      </c>
    </row>
    <row r="137" spans="2:3" ht="13.5">
      <c r="B137">
        <v>137</v>
      </c>
      <c r="C137">
        <f>IF('名簿'!AU23=0,"",'名簿'!AU23)</f>
      </c>
    </row>
    <row r="138" spans="2:3" ht="13.5">
      <c r="B138">
        <v>138</v>
      </c>
      <c r="C138">
        <f>IF('名簿'!AU24=0,"",'名簿'!AU24)</f>
      </c>
    </row>
    <row r="139" spans="2:3" ht="13.5">
      <c r="B139">
        <v>139</v>
      </c>
      <c r="C139">
        <f>IF('名簿'!AU25=0,"",'名簿'!AU25)</f>
      </c>
    </row>
    <row r="140" spans="2:3" ht="13.5">
      <c r="B140">
        <v>140</v>
      </c>
      <c r="C140">
        <f>IF('名簿'!AU26=0,"",'名簿'!AU26)</f>
      </c>
    </row>
    <row r="141" spans="2:3" ht="13.5">
      <c r="B141">
        <v>141</v>
      </c>
      <c r="C141">
        <f>IF('名簿'!AU27=0,"",'名簿'!AU27)</f>
      </c>
    </row>
    <row r="142" spans="2:3" ht="13.5">
      <c r="B142">
        <v>142</v>
      </c>
      <c r="C142">
        <f>IF('名簿'!AU28=0,"",'名簿'!AU28)</f>
      </c>
    </row>
    <row r="143" spans="2:3" ht="13.5">
      <c r="B143">
        <v>143</v>
      </c>
      <c r="C143">
        <f>IF('名簿'!AU29=0,"",'名簿'!AU29)</f>
      </c>
    </row>
    <row r="144" spans="2:3" ht="13.5">
      <c r="B144">
        <v>144</v>
      </c>
      <c r="C144">
        <f>IF('名簿'!AU30=0,"",'名簿'!AU30)</f>
      </c>
    </row>
    <row r="145" spans="2:3" ht="13.5">
      <c r="B145">
        <v>145</v>
      </c>
      <c r="C145">
        <f>IF('名簿'!AU31=0,"",'名簿'!AU31)</f>
      </c>
    </row>
    <row r="146" spans="2:3" ht="13.5">
      <c r="B146">
        <v>146</v>
      </c>
      <c r="C146">
        <f>IF('名簿'!AU32=0,"",'名簿'!AU32)</f>
      </c>
    </row>
    <row r="147" spans="2:3" ht="13.5">
      <c r="B147">
        <v>147</v>
      </c>
      <c r="C147">
        <f>IF('名簿'!AU33=0,"",'名簿'!AU33)</f>
      </c>
    </row>
    <row r="148" spans="2:3" ht="13.5">
      <c r="B148">
        <v>148</v>
      </c>
      <c r="C148">
        <f>IF('名簿'!AU34=0,"",'名簿'!AU34)</f>
      </c>
    </row>
    <row r="149" spans="2:3" ht="13.5">
      <c r="B149">
        <v>149</v>
      </c>
      <c r="C149">
        <f>IF('名簿'!AU35=0,"",'名簿'!AU35)</f>
      </c>
    </row>
    <row r="150" spans="2:3" ht="13.5">
      <c r="B150">
        <v>150</v>
      </c>
      <c r="C150">
        <f>IF('名簿'!AU36=0,"",'名簿'!AU36)</f>
      </c>
    </row>
    <row r="151" spans="2:3" ht="13.5">
      <c r="B151">
        <v>151</v>
      </c>
      <c r="C151">
        <f>IF('名簿'!BC12=0,"",'名簿'!BC12)</f>
      </c>
    </row>
    <row r="152" spans="2:3" ht="13.5">
      <c r="B152">
        <v>152</v>
      </c>
      <c r="C152">
        <f>IF('名簿'!BC13=0,"",'名簿'!BC13)</f>
      </c>
    </row>
    <row r="153" spans="2:3" ht="13.5">
      <c r="B153">
        <v>153</v>
      </c>
      <c r="C153">
        <f>IF('名簿'!BC14=0,"",'名簿'!BC14)</f>
      </c>
    </row>
    <row r="154" spans="2:3" ht="13.5">
      <c r="B154">
        <v>154</v>
      </c>
      <c r="C154">
        <f>IF('名簿'!BC15=0,"",'名簿'!BC15)</f>
      </c>
    </row>
    <row r="155" spans="2:3" ht="13.5">
      <c r="B155">
        <v>155</v>
      </c>
      <c r="C155">
        <f>IF('名簿'!BC16=0,"",'名簿'!BC16)</f>
      </c>
    </row>
    <row r="156" spans="2:3" ht="13.5">
      <c r="B156">
        <v>156</v>
      </c>
      <c r="C156">
        <f>IF('名簿'!BC17=0,"",'名簿'!BC17)</f>
      </c>
    </row>
    <row r="157" spans="2:3" ht="13.5">
      <c r="B157">
        <v>157</v>
      </c>
      <c r="C157">
        <f>IF('名簿'!BC18=0,"",'名簿'!BC18)</f>
      </c>
    </row>
    <row r="158" spans="2:3" ht="13.5">
      <c r="B158">
        <v>158</v>
      </c>
      <c r="C158">
        <f>IF('名簿'!BC19=0,"",'名簿'!BC19)</f>
      </c>
    </row>
    <row r="159" spans="2:3" ht="13.5">
      <c r="B159">
        <v>159</v>
      </c>
      <c r="C159">
        <f>IF('名簿'!BC20=0,"",'名簿'!BC20)</f>
      </c>
    </row>
    <row r="160" spans="2:3" ht="13.5">
      <c r="B160">
        <v>160</v>
      </c>
      <c r="C160">
        <f>IF('名簿'!BC21=0,"",'名簿'!BC21)</f>
      </c>
    </row>
    <row r="161" spans="2:3" ht="13.5">
      <c r="B161">
        <v>161</v>
      </c>
      <c r="C161">
        <f>IF('名簿'!BC22=0,"",'名簿'!BC22)</f>
      </c>
    </row>
    <row r="162" spans="2:3" ht="13.5">
      <c r="B162">
        <v>162</v>
      </c>
      <c r="C162">
        <f>IF('名簿'!BC23=0,"",'名簿'!BC23)</f>
      </c>
    </row>
    <row r="163" spans="2:3" ht="13.5">
      <c r="B163">
        <v>163</v>
      </c>
      <c r="C163">
        <f>IF('名簿'!BC24=0,"",'名簿'!BC24)</f>
      </c>
    </row>
    <row r="164" spans="2:3" ht="13.5">
      <c r="B164">
        <v>164</v>
      </c>
      <c r="C164">
        <f>IF('名簿'!BC25=0,"",'名簿'!BC25)</f>
      </c>
    </row>
    <row r="165" spans="2:3" ht="13.5">
      <c r="B165">
        <v>165</v>
      </c>
      <c r="C165">
        <f>IF('名簿'!BC26=0,"",'名簿'!BC26)</f>
      </c>
    </row>
    <row r="166" spans="2:3" ht="13.5">
      <c r="B166">
        <v>166</v>
      </c>
      <c r="C166">
        <f>IF('名簿'!BC27=0,"",'名簿'!BC27)</f>
      </c>
    </row>
    <row r="167" spans="2:3" ht="13.5">
      <c r="B167">
        <v>167</v>
      </c>
      <c r="C167">
        <f>IF('名簿'!BC28=0,"",'名簿'!BC28)</f>
      </c>
    </row>
    <row r="168" spans="2:3" ht="13.5">
      <c r="B168">
        <v>168</v>
      </c>
      <c r="C168">
        <f>IF('名簿'!BC29=0,"",'名簿'!BC29)</f>
      </c>
    </row>
    <row r="169" spans="2:3" ht="13.5">
      <c r="B169">
        <v>169</v>
      </c>
      <c r="C169">
        <f>IF('名簿'!BC30=0,"",'名簿'!BC30)</f>
      </c>
    </row>
    <row r="170" spans="2:3" ht="13.5">
      <c r="B170">
        <v>170</v>
      </c>
      <c r="C170">
        <f>IF('名簿'!BC31=0,"",'名簿'!BC31)</f>
      </c>
    </row>
    <row r="171" spans="2:3" ht="13.5">
      <c r="B171">
        <v>171</v>
      </c>
      <c r="C171">
        <f>IF('名簿'!BC32=0,"",'名簿'!BC32)</f>
      </c>
    </row>
    <row r="172" spans="2:3" ht="13.5">
      <c r="B172">
        <v>172</v>
      </c>
      <c r="C172">
        <f>IF('名簿'!BC33=0,"",'名簿'!BC33)</f>
      </c>
    </row>
    <row r="173" spans="2:3" ht="13.5">
      <c r="B173">
        <v>173</v>
      </c>
      <c r="C173">
        <f>IF('名簿'!BC34=0,"",'名簿'!BC34)</f>
      </c>
    </row>
    <row r="174" spans="2:3" ht="13.5">
      <c r="B174">
        <v>174</v>
      </c>
      <c r="C174">
        <f>IF('名簿'!BC35=0,"",'名簿'!BC35)</f>
      </c>
    </row>
    <row r="175" spans="2:3" ht="13.5">
      <c r="B175">
        <v>175</v>
      </c>
      <c r="C175">
        <f>IF('名簿'!BC36=0,"",'名簿'!BC36)</f>
      </c>
    </row>
    <row r="176" spans="2:3" ht="13.5">
      <c r="B176">
        <v>176</v>
      </c>
      <c r="C176">
        <f>IF('名簿'!BK12=0,"",'名簿'!BK12)</f>
      </c>
    </row>
    <row r="177" spans="2:3" ht="13.5">
      <c r="B177">
        <v>177</v>
      </c>
      <c r="C177">
        <f>IF('名簿'!BK13=0,"",'名簿'!BK13)</f>
      </c>
    </row>
    <row r="178" spans="2:3" ht="13.5">
      <c r="B178">
        <v>178</v>
      </c>
      <c r="C178">
        <f>IF('名簿'!BK14=0,"",'名簿'!BK14)</f>
      </c>
    </row>
    <row r="179" spans="2:3" ht="13.5">
      <c r="B179">
        <v>179</v>
      </c>
      <c r="C179">
        <f>IF('名簿'!BK15=0,"",'名簿'!BK15)</f>
      </c>
    </row>
    <row r="180" spans="2:3" ht="13.5">
      <c r="B180">
        <v>180</v>
      </c>
      <c r="C180">
        <f>IF('名簿'!BK16=0,"",'名簿'!BK16)</f>
      </c>
    </row>
    <row r="181" spans="2:3" ht="13.5">
      <c r="B181">
        <v>181</v>
      </c>
      <c r="C181">
        <f>IF('名簿'!BK17=0,"",'名簿'!BK17)</f>
      </c>
    </row>
    <row r="182" spans="2:3" ht="13.5">
      <c r="B182">
        <v>182</v>
      </c>
      <c r="C182">
        <f>IF('名簿'!BK18=0,"",'名簿'!BK18)</f>
      </c>
    </row>
    <row r="183" spans="2:3" ht="13.5">
      <c r="B183">
        <v>183</v>
      </c>
      <c r="C183">
        <f>IF('名簿'!BK19=0,"",'名簿'!BK19)</f>
      </c>
    </row>
    <row r="184" spans="2:3" ht="13.5">
      <c r="B184">
        <v>184</v>
      </c>
      <c r="C184">
        <f>IF('名簿'!BK20=0,"",'名簿'!BK20)</f>
      </c>
    </row>
    <row r="185" spans="2:3" ht="13.5">
      <c r="B185">
        <v>185</v>
      </c>
      <c r="C185">
        <f>IF('名簿'!BK21=0,"",'名簿'!BK21)</f>
      </c>
    </row>
    <row r="186" spans="2:3" ht="13.5">
      <c r="B186">
        <v>186</v>
      </c>
      <c r="C186">
        <f>IF('名簿'!BK22=0,"",'名簿'!BK22)</f>
      </c>
    </row>
    <row r="187" spans="2:3" ht="13.5">
      <c r="B187">
        <v>187</v>
      </c>
      <c r="C187">
        <f>IF('名簿'!BK23=0,"",'名簿'!BK23)</f>
      </c>
    </row>
    <row r="188" spans="2:3" ht="13.5">
      <c r="B188">
        <v>188</v>
      </c>
      <c r="C188">
        <f>IF('名簿'!BK24=0,"",'名簿'!BK24)</f>
      </c>
    </row>
    <row r="189" spans="2:3" ht="13.5">
      <c r="B189">
        <v>189</v>
      </c>
      <c r="C189">
        <f>IF('名簿'!BK25=0,"",'名簿'!BK25)</f>
      </c>
    </row>
    <row r="190" spans="2:3" ht="13.5">
      <c r="B190">
        <v>190</v>
      </c>
      <c r="C190">
        <f>IF('名簿'!BK26=0,"",'名簿'!BK26)</f>
      </c>
    </row>
    <row r="191" spans="2:3" ht="13.5">
      <c r="B191">
        <v>191</v>
      </c>
      <c r="C191">
        <f>IF('名簿'!BK27=0,"",'名簿'!BK27)</f>
      </c>
    </row>
    <row r="192" spans="2:3" ht="13.5">
      <c r="B192">
        <v>192</v>
      </c>
      <c r="C192">
        <f>IF('名簿'!BK28=0,"",'名簿'!BK28)</f>
      </c>
    </row>
    <row r="193" spans="2:3" ht="13.5">
      <c r="B193">
        <v>193</v>
      </c>
      <c r="C193">
        <f>IF('名簿'!BK29=0,"",'名簿'!BK29)</f>
      </c>
    </row>
    <row r="194" spans="2:3" ht="13.5">
      <c r="B194">
        <v>194</v>
      </c>
      <c r="C194">
        <f>IF('名簿'!BK30=0,"",'名簿'!BK30)</f>
      </c>
    </row>
    <row r="195" spans="2:3" ht="13.5">
      <c r="B195">
        <v>195</v>
      </c>
      <c r="C195">
        <f>IF('名簿'!BK31=0,"",'名簿'!BK31)</f>
      </c>
    </row>
    <row r="196" spans="2:3" ht="13.5">
      <c r="B196">
        <v>196</v>
      </c>
      <c r="C196">
        <f>IF('名簿'!BK32=0,"",'名簿'!BK32)</f>
      </c>
    </row>
    <row r="197" spans="2:3" ht="13.5">
      <c r="B197">
        <v>197</v>
      </c>
      <c r="C197">
        <f>IF('名簿'!BK33=0,"",'名簿'!BK33)</f>
      </c>
    </row>
    <row r="198" spans="2:3" ht="13.5">
      <c r="B198">
        <v>198</v>
      </c>
      <c r="C198">
        <f>IF('名簿'!BK34=0,"",'名簿'!BK34)</f>
      </c>
    </row>
    <row r="199" spans="2:3" ht="13.5">
      <c r="B199">
        <v>199</v>
      </c>
      <c r="C199">
        <f>IF('名簿'!BK35=0,"",'名簿'!BK35)</f>
      </c>
    </row>
    <row r="200" spans="2:3" ht="13.5">
      <c r="B200">
        <v>200</v>
      </c>
      <c r="C200">
        <f>IF('名簿'!BK36=0,"",'名簿'!BK36)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konno.mitsuhiro</dc:creator>
  <cp:keywords/>
  <dc:description/>
  <cp:lastModifiedBy>kakuta.aya</cp:lastModifiedBy>
  <cp:lastPrinted>2021-06-17T03:44:24Z</cp:lastPrinted>
  <dcterms:created xsi:type="dcterms:W3CDTF">2010-06-01T03:59:42Z</dcterms:created>
  <dcterms:modified xsi:type="dcterms:W3CDTF">2023-05-19T03:25:40Z</dcterms:modified>
  <cp:category/>
  <cp:version/>
  <cp:contentType/>
  <cp:contentStatus/>
</cp:coreProperties>
</file>